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70"/>
  </bookViews>
  <sheets>
    <sheet name="基本日課表" sheetId="29" r:id="rId1"/>
    <sheet name="組織図" sheetId="2" r:id="rId2"/>
    <sheet name="参加者名簿" sheetId="19" r:id="rId3"/>
    <sheet name="鹿児島隊編成図" sheetId="18" r:id="rId4"/>
  </sheets>
  <definedNames>
    <definedName name="_xlnm._FilterDatabase" localSheetId="2" hidden="1">参加者名簿!$A$1:$S$129</definedName>
    <definedName name="_xlnm.Print_Area" localSheetId="0">基本日課表!$A$1:$L$23</definedName>
    <definedName name="_xlnm.Print_Area" localSheetId="2">参加者名簿!$A$1:$S$143</definedName>
    <definedName name="_xlnm.Print_Area" localSheetId="3">鹿児島隊編成図!$A$1:$H$56</definedName>
    <definedName name="_xlnm.Print_Area" localSheetId="1">組織図!$A$1:$AZ$42</definedName>
  </definedNames>
  <calcPr calcId="145621"/>
</workbook>
</file>

<file path=xl/calcChain.xml><?xml version="1.0" encoding="utf-8"?>
<calcChain xmlns="http://schemas.openxmlformats.org/spreadsheetml/2006/main">
  <c r="L129" i="19"/>
  <c r="D12"/>
  <c r="D16"/>
  <c r="D17"/>
  <c r="D18"/>
  <c r="R129"/>
  <c r="Q129"/>
  <c r="P129"/>
  <c r="O129"/>
  <c r="N129"/>
  <c r="M129"/>
  <c r="D5"/>
</calcChain>
</file>

<file path=xl/sharedStrings.xml><?xml version="1.0" encoding="utf-8"?>
<sst xmlns="http://schemas.openxmlformats.org/spreadsheetml/2006/main" count="1558" uniqueCount="525">
  <si>
    <t>×</t>
    <phoneticPr fontId="1"/>
  </si>
  <si>
    <t>配給部</t>
    <rPh sb="0" eb="2">
      <t>ハイキュウ</t>
    </rPh>
    <rPh sb="2" eb="3">
      <t>ブ</t>
    </rPh>
    <phoneticPr fontId="1"/>
  </si>
  <si>
    <t>場外プログラム部</t>
    <rPh sb="0" eb="2">
      <t>ジョウガイ</t>
    </rPh>
    <rPh sb="7" eb="8">
      <t>ブ</t>
    </rPh>
    <phoneticPr fontId="1"/>
  </si>
  <si>
    <t>場内プログラム部</t>
    <rPh sb="0" eb="2">
      <t>ジョウナイ</t>
    </rPh>
    <rPh sb="7" eb="8">
      <t>ブ</t>
    </rPh>
    <phoneticPr fontId="1"/>
  </si>
  <si>
    <t>配給班</t>
    <rPh sb="0" eb="2">
      <t>ハイキュウ</t>
    </rPh>
    <rPh sb="2" eb="3">
      <t>ハン</t>
    </rPh>
    <phoneticPr fontId="1"/>
  </si>
  <si>
    <t>場内プログラム班</t>
    <rPh sb="0" eb="2">
      <t>ジョウナイ</t>
    </rPh>
    <rPh sb="7" eb="8">
      <t>ハン</t>
    </rPh>
    <phoneticPr fontId="1"/>
  </si>
  <si>
    <t>場外プログラム班</t>
    <rPh sb="0" eb="2">
      <t>ジョウガイ</t>
    </rPh>
    <rPh sb="7" eb="8">
      <t>ハン</t>
    </rPh>
    <phoneticPr fontId="1"/>
  </si>
  <si>
    <t>危機管理</t>
    <rPh sb="0" eb="2">
      <t>キキ</t>
    </rPh>
    <rPh sb="2" eb="4">
      <t>カンリ</t>
    </rPh>
    <phoneticPr fontId="1"/>
  </si>
  <si>
    <t>野営長</t>
    <rPh sb="0" eb="2">
      <t>ヤエイ</t>
    </rPh>
    <rPh sb="2" eb="3">
      <t>チョウ</t>
    </rPh>
    <phoneticPr fontId="1"/>
  </si>
  <si>
    <t>大会長</t>
    <rPh sb="0" eb="2">
      <t>タイカイ</t>
    </rPh>
    <rPh sb="2" eb="3">
      <t>チョウ</t>
    </rPh>
    <phoneticPr fontId="1"/>
  </si>
  <si>
    <t>名誉大会長</t>
    <rPh sb="0" eb="2">
      <t>メイヨ</t>
    </rPh>
    <rPh sb="2" eb="4">
      <t>タイカイ</t>
    </rPh>
    <rPh sb="4" eb="5">
      <t>チョウ</t>
    </rPh>
    <phoneticPr fontId="1"/>
  </si>
  <si>
    <t>特別委員長</t>
    <rPh sb="0" eb="2">
      <t>トクベツ</t>
    </rPh>
    <rPh sb="2" eb="5">
      <t>イインチョウ</t>
    </rPh>
    <phoneticPr fontId="1"/>
  </si>
  <si>
    <t>総務・安全委員長</t>
    <rPh sb="0" eb="2">
      <t>ソウム</t>
    </rPh>
    <rPh sb="3" eb="5">
      <t>アンゼン</t>
    </rPh>
    <rPh sb="5" eb="8">
      <t>イインチョウ</t>
    </rPh>
    <phoneticPr fontId="1"/>
  </si>
  <si>
    <t>プログラム委員長</t>
    <rPh sb="5" eb="8">
      <t>イインチョウ</t>
    </rPh>
    <phoneticPr fontId="1"/>
  </si>
  <si>
    <t>県コミッショナー</t>
    <rPh sb="0" eb="1">
      <t>ケン</t>
    </rPh>
    <phoneticPr fontId="1"/>
  </si>
  <si>
    <t>輸送部</t>
    <rPh sb="0" eb="2">
      <t>ユソウ</t>
    </rPh>
    <rPh sb="2" eb="3">
      <t>ブ</t>
    </rPh>
    <phoneticPr fontId="1"/>
  </si>
  <si>
    <t>県副コミッショナー</t>
    <rPh sb="0" eb="1">
      <t>ケン</t>
    </rPh>
    <rPh sb="1" eb="2">
      <t>フク</t>
    </rPh>
    <phoneticPr fontId="1"/>
  </si>
  <si>
    <t>部長</t>
    <rPh sb="0" eb="2">
      <t>ブチョウ</t>
    </rPh>
    <phoneticPr fontId="1"/>
  </si>
  <si>
    <t>班長</t>
    <rPh sb="0" eb="1">
      <t>ハン</t>
    </rPh>
    <rPh sb="1" eb="2">
      <t>チョウ</t>
    </rPh>
    <phoneticPr fontId="1"/>
  </si>
  <si>
    <t>業務</t>
    <rPh sb="0" eb="2">
      <t>ギョウム</t>
    </rPh>
    <phoneticPr fontId="1"/>
  </si>
  <si>
    <t>ナイフ講習会</t>
    <rPh sb="3" eb="6">
      <t>コウシュウカイ</t>
    </rPh>
    <phoneticPr fontId="1"/>
  </si>
  <si>
    <t>営火</t>
    <rPh sb="0" eb="2">
      <t>エイカ</t>
    </rPh>
    <phoneticPr fontId="1"/>
  </si>
  <si>
    <t>献立計画</t>
    <rPh sb="0" eb="2">
      <t>コンダテ</t>
    </rPh>
    <rPh sb="2" eb="4">
      <t>ケイカク</t>
    </rPh>
    <phoneticPr fontId="1"/>
  </si>
  <si>
    <t>食材手配</t>
    <rPh sb="0" eb="2">
      <t>ショクザイ</t>
    </rPh>
    <rPh sb="2" eb="4">
      <t>テハイ</t>
    </rPh>
    <phoneticPr fontId="1"/>
  </si>
  <si>
    <t>レセプション</t>
    <phoneticPr fontId="1"/>
  </si>
  <si>
    <t>理事</t>
    <rPh sb="0" eb="2">
      <t>リジ</t>
    </rPh>
    <phoneticPr fontId="1"/>
  </si>
  <si>
    <t>鹿児島２団</t>
    <rPh sb="0" eb="3">
      <t>カゴシマ</t>
    </rPh>
    <rPh sb="4" eb="5">
      <t>ダン</t>
    </rPh>
    <phoneticPr fontId="1"/>
  </si>
  <si>
    <t>予算管理</t>
    <rPh sb="0" eb="2">
      <t>ヨサン</t>
    </rPh>
    <rPh sb="2" eb="4">
      <t>カンリ</t>
    </rPh>
    <phoneticPr fontId="1"/>
  </si>
  <si>
    <t>文書発信・集約管理</t>
    <rPh sb="0" eb="2">
      <t>ブンショ</t>
    </rPh>
    <rPh sb="2" eb="4">
      <t>ハッシン</t>
    </rPh>
    <rPh sb="5" eb="7">
      <t>シュウヤク</t>
    </rPh>
    <rPh sb="7" eb="9">
      <t>カンリ</t>
    </rPh>
    <phoneticPr fontId="1"/>
  </si>
  <si>
    <t>渉外（個別プログラムを除く）</t>
    <rPh sb="0" eb="2">
      <t>ショウガイ</t>
    </rPh>
    <rPh sb="3" eb="5">
      <t>コベツ</t>
    </rPh>
    <rPh sb="11" eb="12">
      <t>ノゾ</t>
    </rPh>
    <phoneticPr fontId="1"/>
  </si>
  <si>
    <t>県外派遣団調整</t>
    <rPh sb="0" eb="2">
      <t>ケンガイ</t>
    </rPh>
    <rPh sb="2" eb="4">
      <t>ハケン</t>
    </rPh>
    <rPh sb="4" eb="5">
      <t>ダン</t>
    </rPh>
    <rPh sb="5" eb="7">
      <t>チョウセイ</t>
    </rPh>
    <phoneticPr fontId="1"/>
  </si>
  <si>
    <t>沖縄）平　智彰</t>
    <rPh sb="0" eb="2">
      <t>オキナワ</t>
    </rPh>
    <rPh sb="3" eb="4">
      <t>タイ</t>
    </rPh>
    <rPh sb="5" eb="6">
      <t>トモ</t>
    </rPh>
    <rPh sb="6" eb="7">
      <t>アキラ</t>
    </rPh>
    <phoneticPr fontId="1"/>
  </si>
  <si>
    <t>佐賀）原口　誠</t>
    <rPh sb="0" eb="2">
      <t>サガ</t>
    </rPh>
    <rPh sb="3" eb="5">
      <t>ハラグチ</t>
    </rPh>
    <rPh sb="6" eb="7">
      <t>マコト</t>
    </rPh>
    <phoneticPr fontId="1"/>
  </si>
  <si>
    <t>運　転</t>
    <rPh sb="0" eb="1">
      <t>ウン</t>
    </rPh>
    <rPh sb="2" eb="3">
      <t>テン</t>
    </rPh>
    <phoneticPr fontId="1"/>
  </si>
  <si>
    <t>鹿児島１８団</t>
    <rPh sb="0" eb="3">
      <t>カゴシマ</t>
    </rPh>
    <rPh sb="5" eb="6">
      <t>ダン</t>
    </rPh>
    <phoneticPr fontId="1"/>
  </si>
  <si>
    <t>広報・記録部</t>
    <rPh sb="0" eb="2">
      <t>コウホウ</t>
    </rPh>
    <rPh sb="3" eb="5">
      <t>キロク</t>
    </rPh>
    <rPh sb="5" eb="6">
      <t>ブ</t>
    </rPh>
    <phoneticPr fontId="1"/>
  </si>
  <si>
    <t>指導者養成委員長</t>
    <rPh sb="0" eb="2">
      <t>シドウ</t>
    </rPh>
    <rPh sb="2" eb="3">
      <t>シャ</t>
    </rPh>
    <rPh sb="3" eb="5">
      <t>ヨウセイ</t>
    </rPh>
    <rPh sb="5" eb="8">
      <t>イインチョウ</t>
    </rPh>
    <phoneticPr fontId="1"/>
  </si>
  <si>
    <t>記念写真</t>
    <rPh sb="0" eb="2">
      <t>キネン</t>
    </rPh>
    <rPh sb="2" eb="4">
      <t>シャシン</t>
    </rPh>
    <phoneticPr fontId="1"/>
  </si>
  <si>
    <t>管理・安全部</t>
    <phoneticPr fontId="1"/>
  </si>
  <si>
    <t>総務・安全委員長</t>
    <phoneticPr fontId="1"/>
  </si>
  <si>
    <t>管理・安全班</t>
    <phoneticPr fontId="1"/>
  </si>
  <si>
    <t>監事</t>
    <phoneticPr fontId="1"/>
  </si>
  <si>
    <t>入退管理</t>
    <rPh sb="1" eb="2">
      <t>タイ</t>
    </rPh>
    <phoneticPr fontId="1"/>
  </si>
  <si>
    <t>健康調査票管理</t>
    <phoneticPr fontId="1"/>
  </si>
  <si>
    <t>（支援者情報調整）</t>
    <phoneticPr fontId="1"/>
  </si>
  <si>
    <t>野営・舎営管理</t>
    <phoneticPr fontId="1"/>
  </si>
  <si>
    <t>救急対応</t>
    <phoneticPr fontId="1"/>
  </si>
  <si>
    <t>県外隊サポート</t>
    <phoneticPr fontId="1"/>
  </si>
  <si>
    <t>野営資材管理</t>
    <phoneticPr fontId="1"/>
  </si>
  <si>
    <t>広報・記録班</t>
    <rPh sb="0" eb="2">
      <t>コウホウ</t>
    </rPh>
    <rPh sb="3" eb="5">
      <t>キロク</t>
    </rPh>
    <rPh sb="5" eb="6">
      <t>ハン</t>
    </rPh>
    <phoneticPr fontId="1"/>
  </si>
  <si>
    <t>運営本部長</t>
    <rPh sb="0" eb="2">
      <t>ウンエイ</t>
    </rPh>
    <rPh sb="2" eb="4">
      <t>ホンブ</t>
    </rPh>
    <rPh sb="4" eb="5">
      <t>チョウ</t>
    </rPh>
    <phoneticPr fontId="1"/>
  </si>
  <si>
    <t>本部長運営支援</t>
    <rPh sb="0" eb="2">
      <t>ホンブ</t>
    </rPh>
    <rPh sb="2" eb="3">
      <t>チョウ</t>
    </rPh>
    <rPh sb="3" eb="5">
      <t>ウンエイ</t>
    </rPh>
    <rPh sb="5" eb="7">
      <t>シエン</t>
    </rPh>
    <phoneticPr fontId="1"/>
  </si>
  <si>
    <t>駐車場管理</t>
    <rPh sb="0" eb="3">
      <t>チュウシャジョウ</t>
    </rPh>
    <rPh sb="3" eb="5">
      <t>カンリ</t>
    </rPh>
    <phoneticPr fontId="1"/>
  </si>
  <si>
    <t>活動状況記録</t>
    <rPh sb="0" eb="2">
      <t>カツドウ</t>
    </rPh>
    <rPh sb="2" eb="4">
      <t>ジョウキョウ</t>
    </rPh>
    <rPh sb="4" eb="6">
      <t>キロク</t>
    </rPh>
    <phoneticPr fontId="1"/>
  </si>
  <si>
    <t>記念誌</t>
    <rPh sb="0" eb="2">
      <t>キネン</t>
    </rPh>
    <rPh sb="2" eb="3">
      <t>シ</t>
    </rPh>
    <phoneticPr fontId="1"/>
  </si>
  <si>
    <t>大会ワッペン</t>
    <rPh sb="0" eb="2">
      <t>タイカイ</t>
    </rPh>
    <phoneticPr fontId="1"/>
  </si>
  <si>
    <t>SNS発信管理</t>
    <rPh sb="3" eb="5">
      <t>ハッシン</t>
    </rPh>
    <rPh sb="5" eb="7">
      <t>カンリ</t>
    </rPh>
    <phoneticPr fontId="1"/>
  </si>
  <si>
    <t>＊所属団に該当者が居る場合はメンバーとなる。</t>
    <rPh sb="1" eb="3">
      <t>ショゾク</t>
    </rPh>
    <rPh sb="3" eb="4">
      <t>ダン</t>
    </rPh>
    <rPh sb="5" eb="8">
      <t>ガイトウシャ</t>
    </rPh>
    <rPh sb="9" eb="10">
      <t>イ</t>
    </rPh>
    <rPh sb="11" eb="13">
      <t>バアイ</t>
    </rPh>
    <phoneticPr fontId="1"/>
  </si>
  <si>
    <t>＊緊急対応会議主幹</t>
    <rPh sb="1" eb="3">
      <t>キンキュウ</t>
    </rPh>
    <rPh sb="3" eb="5">
      <t>タイオウ</t>
    </rPh>
    <rPh sb="5" eb="7">
      <t>カイギ</t>
    </rPh>
    <rPh sb="7" eb="9">
      <t>シュカン</t>
    </rPh>
    <phoneticPr fontId="1"/>
  </si>
  <si>
    <t>社会広報連携委員長</t>
    <rPh sb="0" eb="2">
      <t>シャカイ</t>
    </rPh>
    <rPh sb="2" eb="4">
      <t>コウホウ</t>
    </rPh>
    <rPh sb="4" eb="6">
      <t>レンケイ</t>
    </rPh>
    <rPh sb="6" eb="9">
      <t>イインチョウ</t>
    </rPh>
    <phoneticPr fontId="1"/>
  </si>
  <si>
    <t>○</t>
    <phoneticPr fontId="1"/>
  </si>
  <si>
    <t>氏名</t>
    <rPh sb="0" eb="2">
      <t>シメイ</t>
    </rPh>
    <phoneticPr fontId="1"/>
  </si>
  <si>
    <t>所属団</t>
    <rPh sb="0" eb="2">
      <t>ショゾク</t>
    </rPh>
    <rPh sb="2" eb="3">
      <t>ダン</t>
    </rPh>
    <phoneticPr fontId="1"/>
  </si>
  <si>
    <t>隊</t>
    <rPh sb="0" eb="1">
      <t>タイ</t>
    </rPh>
    <phoneticPr fontId="1"/>
  </si>
  <si>
    <t>役務</t>
    <rPh sb="0" eb="2">
      <t>エキム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</si>
  <si>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</si>
  <si>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</si>
  <si>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28日</t>
    <rPh sb="2" eb="3">
      <t>ヒ</t>
    </rPh>
    <phoneticPr fontId="1"/>
  </si>
  <si>
    <t>29日</t>
    <rPh sb="2" eb="3">
      <t>ヒ</t>
    </rPh>
    <phoneticPr fontId="1"/>
  </si>
  <si>
    <t>30日</t>
    <rPh sb="2" eb="3">
      <t>ヒ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</si>
  <si>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</si>
  <si>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</si>
  <si>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泊</t>
    <rPh sb="0" eb="1">
      <t>ハク</t>
    </rPh>
    <phoneticPr fontId="1"/>
  </si>
  <si>
    <t>備考</t>
    <rPh sb="0" eb="2">
      <t>ビコウ</t>
    </rPh>
    <phoneticPr fontId="1"/>
  </si>
  <si>
    <t>よみがな</t>
    <phoneticPr fontId="1"/>
  </si>
  <si>
    <t>団委員</t>
    <rPh sb="0" eb="1">
      <t>ダン</t>
    </rPh>
    <rPh sb="1" eb="3">
      <t>イイン</t>
    </rPh>
    <phoneticPr fontId="11"/>
  </si>
  <si>
    <t>ﾋｴﾀﾞ　ﾏｻﾔ</t>
  </si>
  <si>
    <t>男</t>
  </si>
  <si>
    <t>ﾅｶﾞｲ　ﾏｻｵ</t>
  </si>
  <si>
    <t>川島　敏郎</t>
    <rPh sb="0" eb="2">
      <t>カワシマ</t>
    </rPh>
    <rPh sb="3" eb="5">
      <t>トシロウ</t>
    </rPh>
    <phoneticPr fontId="11"/>
  </si>
  <si>
    <t>男</t>
    <rPh sb="0" eb="1">
      <t>オトコ</t>
    </rPh>
    <phoneticPr fontId="11"/>
  </si>
  <si>
    <t>-</t>
    <phoneticPr fontId="11"/>
  </si>
  <si>
    <t>有村　実弘</t>
    <phoneticPr fontId="11"/>
  </si>
  <si>
    <t>ｱﾘﾑﾗ　ｻﾈﾋﾛ</t>
  </si>
  <si>
    <t>ＲＳ</t>
    <phoneticPr fontId="11"/>
  </si>
  <si>
    <t>隊長</t>
    <rPh sb="0" eb="2">
      <t>タイチョウ</t>
    </rPh>
    <phoneticPr fontId="11"/>
  </si>
  <si>
    <t>西牟田　満</t>
    <phoneticPr fontId="11"/>
  </si>
  <si>
    <t>ﾆｼﾑﾀ　ﾐﾂﾙ</t>
  </si>
  <si>
    <t>ＶＳ</t>
    <phoneticPr fontId="11"/>
  </si>
  <si>
    <t>西　昌平</t>
    <phoneticPr fontId="11"/>
  </si>
  <si>
    <t>ﾆｼ　ｼﾖｳﾍｲ</t>
  </si>
  <si>
    <t>BS</t>
    <phoneticPr fontId="11"/>
  </si>
  <si>
    <t>藏元　靖三</t>
    <rPh sb="0" eb="1">
      <t>クラ</t>
    </rPh>
    <rPh sb="1" eb="2">
      <t>モト</t>
    </rPh>
    <rPh sb="3" eb="4">
      <t>ヤス</t>
    </rPh>
    <rPh sb="4" eb="5">
      <t>サン</t>
    </rPh>
    <phoneticPr fontId="11"/>
  </si>
  <si>
    <t>ｸﾗﾓﾄﾔｽｿﾞｳ</t>
    <phoneticPr fontId="11"/>
  </si>
  <si>
    <t>副長</t>
    <rPh sb="0" eb="2">
      <t>フクチョウ</t>
    </rPh>
    <phoneticPr fontId="11"/>
  </si>
  <si>
    <t>岡　伸薫</t>
    <rPh sb="0" eb="1">
      <t>オカ</t>
    </rPh>
    <rPh sb="2" eb="3">
      <t>シン</t>
    </rPh>
    <rPh sb="3" eb="4">
      <t>カオル</t>
    </rPh>
    <phoneticPr fontId="11"/>
  </si>
  <si>
    <t>ＣＳ</t>
    <phoneticPr fontId="11"/>
  </si>
  <si>
    <t>女</t>
  </si>
  <si>
    <t>副長</t>
    <rPh sb="0" eb="1">
      <t>フク</t>
    </rPh>
    <rPh sb="1" eb="2">
      <t>チョウ</t>
    </rPh>
    <phoneticPr fontId="11"/>
  </si>
  <si>
    <t>ﾊﾔｼ　ﾄｼﾕｷ</t>
  </si>
  <si>
    <t>ﾆｼﾑﾀ　ｸﾐｺ</t>
  </si>
  <si>
    <t>ﾅｶﾞﾂﾅ　ﾕﾐｺ</t>
  </si>
  <si>
    <t>ｽｶｳﾄ</t>
  </si>
  <si>
    <t>田中　悠達</t>
    <rPh sb="0" eb="1">
      <t>タ</t>
    </rPh>
    <rPh sb="1" eb="2">
      <t>ナカ</t>
    </rPh>
    <rPh sb="3" eb="4">
      <t>ユウ</t>
    </rPh>
    <rPh sb="4" eb="5">
      <t>タツ</t>
    </rPh>
    <phoneticPr fontId="12"/>
  </si>
  <si>
    <t>ﾀﾅｶ ﾕｳﾀﾂ</t>
  </si>
  <si>
    <t>男</t>
    <rPh sb="0" eb="1">
      <t>オトコ</t>
    </rPh>
    <phoneticPr fontId="12"/>
  </si>
  <si>
    <t>行友　優太</t>
    <phoneticPr fontId="11"/>
  </si>
  <si>
    <t>ﾕｸﾄﾓ　ﾕｳﾀ</t>
  </si>
  <si>
    <t>廣池　正太</t>
    <rPh sb="0" eb="1">
      <t>ヒロシ</t>
    </rPh>
    <rPh sb="1" eb="2">
      <t>イケ</t>
    </rPh>
    <rPh sb="3" eb="4">
      <t>セイ</t>
    </rPh>
    <rPh sb="4" eb="5">
      <t>フトシ</t>
    </rPh>
    <phoneticPr fontId="11"/>
  </si>
  <si>
    <t>ﾋﾛｲｹ ｼﾖｳﾀ</t>
  </si>
  <si>
    <t>岡　巧</t>
    <rPh sb="0" eb="1">
      <t>オカ</t>
    </rPh>
    <rPh sb="2" eb="3">
      <t>タクミ</t>
    </rPh>
    <phoneticPr fontId="11"/>
  </si>
  <si>
    <t>ｵｶﾀｸﾐ</t>
    <phoneticPr fontId="11"/>
  </si>
  <si>
    <t>森　春陽</t>
    <rPh sb="0" eb="1">
      <t>モリ</t>
    </rPh>
    <rPh sb="2" eb="3">
      <t>ハル</t>
    </rPh>
    <rPh sb="3" eb="4">
      <t>ヨウ</t>
    </rPh>
    <phoneticPr fontId="11"/>
  </si>
  <si>
    <t>ﾓﾘﾔﾙﾔ</t>
    <phoneticPr fontId="11"/>
  </si>
  <si>
    <t>木浦　由貴</t>
    <rPh sb="0" eb="2">
      <t>キウラ</t>
    </rPh>
    <rPh sb="3" eb="5">
      <t>ユキ</t>
    </rPh>
    <phoneticPr fontId="11"/>
  </si>
  <si>
    <t>ｶﾐｷｳﾗﾕｷ</t>
    <phoneticPr fontId="11"/>
  </si>
  <si>
    <t>女</t>
    <rPh sb="0" eb="1">
      <t>オンナ</t>
    </rPh>
    <phoneticPr fontId="11"/>
  </si>
  <si>
    <t>上瀬　璃乃</t>
    <rPh sb="0" eb="2">
      <t>カミセ</t>
    </rPh>
    <rPh sb="3" eb="5">
      <t>リノ</t>
    </rPh>
    <phoneticPr fontId="11"/>
  </si>
  <si>
    <t>ｶﾐｾﾘﾉ</t>
    <phoneticPr fontId="11"/>
  </si>
  <si>
    <t>川島　宗大</t>
    <rPh sb="0" eb="2">
      <t>カワシマ</t>
    </rPh>
    <rPh sb="3" eb="4">
      <t>ムネ</t>
    </rPh>
    <rPh sb="4" eb="5">
      <t>ダイ</t>
    </rPh>
    <phoneticPr fontId="11"/>
  </si>
  <si>
    <t>ｶﾜｼﾏﾑﾈﾋﾛ</t>
    <phoneticPr fontId="11"/>
  </si>
  <si>
    <t>林　滉将</t>
    <phoneticPr fontId="11"/>
  </si>
  <si>
    <t>ﾊﾔｼ　ｺｳﾏ</t>
    <phoneticPr fontId="11"/>
  </si>
  <si>
    <t>CS</t>
    <phoneticPr fontId="11"/>
  </si>
  <si>
    <t>下舞　勇馬</t>
    <phoneticPr fontId="11"/>
  </si>
  <si>
    <t>ｼﾓﾏｲ　ﾕｳﾏ</t>
  </si>
  <si>
    <t>林　晄鳩</t>
    <phoneticPr fontId="11"/>
  </si>
  <si>
    <t>ﾊﾔｼ　ｱｷﾋﾄ</t>
  </si>
  <si>
    <t>ｽｶｳﾄ</t>
    <phoneticPr fontId="11"/>
  </si>
  <si>
    <t>下舞　大地</t>
    <phoneticPr fontId="11"/>
  </si>
  <si>
    <t>ｼﾓﾏｲ　ﾀﾞｲﾁ</t>
  </si>
  <si>
    <t>大原　結愛</t>
    <phoneticPr fontId="11"/>
  </si>
  <si>
    <t>ｵｵﾊﾗ　ﾕｱ</t>
  </si>
  <si>
    <t>内村　瑛太郎</t>
    <phoneticPr fontId="11"/>
  </si>
  <si>
    <t>ｳﾁﾑﾗ　ｴｲﾀﾛｳ</t>
  </si>
  <si>
    <t>森永　琴美</t>
    <phoneticPr fontId="11"/>
  </si>
  <si>
    <t>ﾓﾘﾅｶﾞ　ｺﾄﾐ</t>
  </si>
  <si>
    <t>岡　賢</t>
    <phoneticPr fontId="11"/>
  </si>
  <si>
    <t>ｵｶ　ｻﾄｼ</t>
  </si>
  <si>
    <t>兄妹</t>
    <rPh sb="0" eb="2">
      <t>キョウダイ</t>
    </rPh>
    <phoneticPr fontId="11"/>
  </si>
  <si>
    <t>内村　凛</t>
    <rPh sb="0" eb="2">
      <t>ウチムラ</t>
    </rPh>
    <rPh sb="3" eb="4">
      <t>リン</t>
    </rPh>
    <phoneticPr fontId="11"/>
  </si>
  <si>
    <t>ＢＶＳ</t>
    <phoneticPr fontId="11"/>
  </si>
  <si>
    <t>保護者</t>
    <rPh sb="0" eb="3">
      <t>ホゴシャ</t>
    </rPh>
    <phoneticPr fontId="11"/>
  </si>
  <si>
    <t>岡　真由美</t>
    <rPh sb="0" eb="1">
      <t>オカ</t>
    </rPh>
    <rPh sb="2" eb="5">
      <t>マユミ</t>
    </rPh>
    <phoneticPr fontId="11"/>
  </si>
  <si>
    <t>ｵｶ　ﾏﾕﾐ</t>
    <phoneticPr fontId="11"/>
  </si>
  <si>
    <t>森永　かおり</t>
    <phoneticPr fontId="11"/>
  </si>
  <si>
    <t>ﾓﾘﾅｶﾞ　ｶｵﾘ</t>
  </si>
  <si>
    <t>下舞　貢</t>
    <phoneticPr fontId="11"/>
  </si>
  <si>
    <t>ｼﾓﾏｲ　ﾐﾂｷﾞ</t>
  </si>
  <si>
    <t>大原　恵利子</t>
    <phoneticPr fontId="11"/>
  </si>
  <si>
    <t>ｵｵﾊﾗ　ｴﾘｺ</t>
  </si>
  <si>
    <t>内村　卓嗣</t>
    <rPh sb="0" eb="2">
      <t>ウチムラ</t>
    </rPh>
    <rPh sb="3" eb="4">
      <t>タク</t>
    </rPh>
    <rPh sb="4" eb="5">
      <t>ジ</t>
    </rPh>
    <phoneticPr fontId="11"/>
  </si>
  <si>
    <t>内村　明香</t>
    <rPh sb="0" eb="2">
      <t>ウチムラ</t>
    </rPh>
    <rPh sb="3" eb="4">
      <t>メイ</t>
    </rPh>
    <rPh sb="4" eb="5">
      <t>カ</t>
    </rPh>
    <phoneticPr fontId="11"/>
  </si>
  <si>
    <t>ｳﾁﾑﾗ　ｻﾔｶ</t>
  </si>
  <si>
    <t>VS</t>
    <phoneticPr fontId="11"/>
  </si>
  <si>
    <t>亀澤  務</t>
    <rPh sb="0" eb="2">
      <t>カメザワ</t>
    </rPh>
    <rPh sb="4" eb="5">
      <t>ツトム</t>
    </rPh>
    <phoneticPr fontId="11"/>
  </si>
  <si>
    <t>石川このみ</t>
    <rPh sb="0" eb="2">
      <t>イシカワ</t>
    </rPh>
    <phoneticPr fontId="11"/>
  </si>
  <si>
    <t xml:space="preserve">藤 井   昴 </t>
    <rPh sb="0" eb="1">
      <t>フジ</t>
    </rPh>
    <rPh sb="2" eb="3">
      <t>セイ</t>
    </rPh>
    <rPh sb="6" eb="7">
      <t>スバル</t>
    </rPh>
    <phoneticPr fontId="11"/>
  </si>
  <si>
    <t>西   映 輔</t>
    <rPh sb="0" eb="1">
      <t>ニシ</t>
    </rPh>
    <rPh sb="4" eb="5">
      <t>エイ</t>
    </rPh>
    <rPh sb="6" eb="7">
      <t>スケ</t>
    </rPh>
    <phoneticPr fontId="11"/>
  </si>
  <si>
    <t>藤 井    崇</t>
    <rPh sb="0" eb="1">
      <t>フジ</t>
    </rPh>
    <rPh sb="2" eb="3">
      <t>セイ</t>
    </rPh>
    <rPh sb="7" eb="8">
      <t>タカシ</t>
    </rPh>
    <phoneticPr fontId="11"/>
  </si>
  <si>
    <t>松下　貴史</t>
    <rPh sb="0" eb="2">
      <t>マツシタ</t>
    </rPh>
    <rPh sb="3" eb="5">
      <t>タカシ</t>
    </rPh>
    <phoneticPr fontId="11"/>
  </si>
  <si>
    <t>中山　浩二</t>
    <rPh sb="0" eb="2">
      <t>ナカヤマ</t>
    </rPh>
    <rPh sb="3" eb="5">
      <t>コウジ</t>
    </rPh>
    <phoneticPr fontId="11"/>
  </si>
  <si>
    <t>徳留　隆仁</t>
    <rPh sb="0" eb="2">
      <t>トクドメ</t>
    </rPh>
    <rPh sb="3" eb="5">
      <t>タカヒト</t>
    </rPh>
    <phoneticPr fontId="11"/>
  </si>
  <si>
    <t>橋本　健信</t>
    <rPh sb="0" eb="2">
      <t>ハシモト</t>
    </rPh>
    <rPh sb="3" eb="5">
      <t>ケンシン</t>
    </rPh>
    <phoneticPr fontId="11"/>
  </si>
  <si>
    <t>丸山　隆平</t>
    <rPh sb="0" eb="2">
      <t>マルヤマ</t>
    </rPh>
    <rPh sb="3" eb="5">
      <t>リュウヘイ</t>
    </rPh>
    <phoneticPr fontId="11"/>
  </si>
  <si>
    <t>脇　あいり</t>
    <rPh sb="0" eb="1">
      <t>ワキ</t>
    </rPh>
    <phoneticPr fontId="11"/>
  </si>
  <si>
    <t>橋本　美来</t>
    <rPh sb="0" eb="2">
      <t>ハシモト</t>
    </rPh>
    <rPh sb="3" eb="5">
      <t>ミク</t>
    </rPh>
    <phoneticPr fontId="11"/>
  </si>
  <si>
    <t>丸山　僚大</t>
    <rPh sb="0" eb="2">
      <t>マルヤマ</t>
    </rPh>
    <rPh sb="3" eb="4">
      <t>シカサ</t>
    </rPh>
    <rPh sb="4" eb="5">
      <t>ダイ</t>
    </rPh>
    <phoneticPr fontId="11"/>
  </si>
  <si>
    <t>池田　青空</t>
    <rPh sb="0" eb="2">
      <t>イケダ</t>
    </rPh>
    <rPh sb="3" eb="5">
      <t>アオゾラ</t>
    </rPh>
    <phoneticPr fontId="11"/>
  </si>
  <si>
    <t>池田　純一</t>
    <rPh sb="0" eb="2">
      <t>イケダ</t>
    </rPh>
    <rPh sb="3" eb="5">
      <t>ジュンイチ</t>
    </rPh>
    <phoneticPr fontId="11"/>
  </si>
  <si>
    <t>松下　くらら</t>
    <rPh sb="0" eb="2">
      <t>マツシタ</t>
    </rPh>
    <phoneticPr fontId="11"/>
  </si>
  <si>
    <t>諸留　貴久</t>
  </si>
  <si>
    <t>ﾓﾛﾄﾞﾒ　 ﾀｶﾋｻ</t>
    <phoneticPr fontId="11"/>
  </si>
  <si>
    <t>熊谷　翔吾</t>
    <rPh sb="0" eb="1">
      <t>クマタニ</t>
    </rPh>
    <phoneticPr fontId="13"/>
  </si>
  <si>
    <t>ﾀｹﾉｼﾀ 　ｼﾖｳｺﾞ</t>
    <phoneticPr fontId="11"/>
  </si>
  <si>
    <t>大曲　天空</t>
  </si>
  <si>
    <t>ｵｵﾏｶﾞﾘ　 ｿﾗ</t>
    <phoneticPr fontId="11"/>
  </si>
  <si>
    <t>佐多　琉生旺</t>
  </si>
  <si>
    <t>ｻﾀ　 ﾙｷｱ</t>
    <phoneticPr fontId="11"/>
  </si>
  <si>
    <t>柳井田　耀</t>
  </si>
  <si>
    <t>ﾔﾅｲﾀﾞ　ﾖｳ</t>
    <phoneticPr fontId="11"/>
  </si>
  <si>
    <t>徳石　響介</t>
    <rPh sb="0" eb="1">
      <t>トク</t>
    </rPh>
    <rPh sb="1" eb="2">
      <t>イシ</t>
    </rPh>
    <phoneticPr fontId="13"/>
  </si>
  <si>
    <t>ｸﾘﾔﾏ　ｷﾖｳｽｹ</t>
    <phoneticPr fontId="11"/>
  </si>
  <si>
    <t>大曲　海音</t>
    <rPh sb="0" eb="2">
      <t>オオマガリ</t>
    </rPh>
    <rPh sb="3" eb="4">
      <t>ウミ</t>
    </rPh>
    <rPh sb="4" eb="5">
      <t>オト</t>
    </rPh>
    <phoneticPr fontId="13"/>
  </si>
  <si>
    <t>ｵｵﾏｶﾞﾘ　ｶｲﾄ</t>
    <phoneticPr fontId="11"/>
  </si>
  <si>
    <t>大曲　渉月</t>
  </si>
  <si>
    <t>ｵｵﾏｶﾞﾘ　ﾜﾀﾙ</t>
    <phoneticPr fontId="11"/>
  </si>
  <si>
    <t>西留　真之介</t>
  </si>
  <si>
    <t>ﾆｼﾄﾞﾒ　ｼﾝﾉｽｹ</t>
    <phoneticPr fontId="11"/>
  </si>
  <si>
    <t>木原　啓太</t>
  </si>
  <si>
    <t>ｷﾊﾗ　ｹｲﾀ</t>
    <phoneticPr fontId="11"/>
  </si>
  <si>
    <t>松本　紀成</t>
  </si>
  <si>
    <t>吉田　守礼</t>
  </si>
  <si>
    <t>松井　乙姫</t>
  </si>
  <si>
    <t>中島弘太郎</t>
  </si>
  <si>
    <t>園辺竜之介</t>
    <phoneticPr fontId="11"/>
  </si>
  <si>
    <t>福田　桜太</t>
    <phoneticPr fontId="11"/>
  </si>
  <si>
    <t>松下　竜侍</t>
    <phoneticPr fontId="11"/>
  </si>
  <si>
    <t>室永　周里</t>
    <phoneticPr fontId="11"/>
  </si>
  <si>
    <t>引田　伊織</t>
    <phoneticPr fontId="11"/>
  </si>
  <si>
    <t>秀隆　太郎</t>
    <phoneticPr fontId="11"/>
  </si>
  <si>
    <t>田代　亮賀</t>
    <phoneticPr fontId="11"/>
  </si>
  <si>
    <t>川浪　宏</t>
    <phoneticPr fontId="11"/>
  </si>
  <si>
    <t>中村　政利</t>
    <phoneticPr fontId="11"/>
  </si>
  <si>
    <t>中尾　義博</t>
    <phoneticPr fontId="11"/>
  </si>
  <si>
    <t>原口　誠</t>
    <phoneticPr fontId="11"/>
  </si>
  <si>
    <t>村上　貞彰</t>
    <rPh sb="0" eb="2">
      <t>ムラカミ</t>
    </rPh>
    <rPh sb="3" eb="4">
      <t>テイ</t>
    </rPh>
    <rPh sb="4" eb="5">
      <t>アキラ</t>
    </rPh>
    <phoneticPr fontId="11"/>
  </si>
  <si>
    <t>松林　大生</t>
    <rPh sb="0" eb="2">
      <t>マツバヤシ</t>
    </rPh>
    <rPh sb="3" eb="4">
      <t>ダイ</t>
    </rPh>
    <rPh sb="4" eb="5">
      <t>セイ</t>
    </rPh>
    <phoneticPr fontId="11"/>
  </si>
  <si>
    <t>林　洋市</t>
    <rPh sb="0" eb="1">
      <t>ハヤシ</t>
    </rPh>
    <rPh sb="2" eb="3">
      <t>ヨウ</t>
    </rPh>
    <rPh sb="3" eb="4">
      <t>イチ</t>
    </rPh>
    <phoneticPr fontId="11"/>
  </si>
  <si>
    <t>-</t>
    <phoneticPr fontId="11"/>
  </si>
  <si>
    <t>稗田　将也</t>
    <phoneticPr fontId="11"/>
  </si>
  <si>
    <t>永井　正雄</t>
    <phoneticPr fontId="11"/>
  </si>
  <si>
    <t>ｶﾜｼﾏﾄｼﾛｳ</t>
    <phoneticPr fontId="11"/>
  </si>
  <si>
    <t>ｵｶﾉﾌﾞｼｹﾞ</t>
    <phoneticPr fontId="11"/>
  </si>
  <si>
    <t>林　敏行</t>
    <phoneticPr fontId="11"/>
  </si>
  <si>
    <t>西牟田　久美子</t>
    <phoneticPr fontId="11"/>
  </si>
  <si>
    <t>永綱　由美子</t>
    <phoneticPr fontId="11"/>
  </si>
  <si>
    <t>ｳﾁﾑﾗ　ﾘﾝ</t>
    <phoneticPr fontId="11"/>
  </si>
  <si>
    <t>ｳﾁﾑﾗ　ﾀｸｼﾞ</t>
    <phoneticPr fontId="11"/>
  </si>
  <si>
    <t>井手　凱斗</t>
    <phoneticPr fontId="11"/>
  </si>
  <si>
    <t>×</t>
    <phoneticPr fontId="11"/>
  </si>
  <si>
    <t>○</t>
    <phoneticPr fontId="11"/>
  </si>
  <si>
    <t>×</t>
  </si>
  <si>
    <t>○</t>
  </si>
  <si>
    <t>CS</t>
    <phoneticPr fontId="11"/>
  </si>
  <si>
    <t>保護者</t>
    <rPh sb="0" eb="3">
      <t>ホゴシャ</t>
    </rPh>
    <phoneticPr fontId="1"/>
  </si>
  <si>
    <t>有田
1団</t>
    <rPh sb="0" eb="2">
      <t>アリタ</t>
    </rPh>
    <rPh sb="4" eb="5">
      <t>ダン</t>
    </rPh>
    <phoneticPr fontId="1"/>
  </si>
  <si>
    <t>日置1団</t>
    <rPh sb="0" eb="2">
      <t>ヒオキ</t>
    </rPh>
    <rPh sb="3" eb="4">
      <t>ダン</t>
    </rPh>
    <phoneticPr fontId="1"/>
  </si>
  <si>
    <t>阿久根1団</t>
    <rPh sb="0" eb="3">
      <t>アクネ</t>
    </rPh>
    <rPh sb="4" eb="5">
      <t>ダン</t>
    </rPh>
    <phoneticPr fontId="1"/>
  </si>
  <si>
    <t>川内1団</t>
    <rPh sb="0" eb="2">
      <t>センダイ</t>
    </rPh>
    <rPh sb="3" eb="4">
      <t>ダン</t>
    </rPh>
    <phoneticPr fontId="1"/>
  </si>
  <si>
    <t>本部</t>
    <rPh sb="0" eb="2">
      <t>ホンブ</t>
    </rPh>
    <phoneticPr fontId="1"/>
  </si>
  <si>
    <t>隊番</t>
    <rPh sb="0" eb="1">
      <t>タイ</t>
    </rPh>
    <rPh sb="1" eb="2">
      <t>バン</t>
    </rPh>
    <phoneticPr fontId="1"/>
  </si>
  <si>
    <t>団番</t>
    <rPh sb="0" eb="1">
      <t>ダン</t>
    </rPh>
    <rPh sb="1" eb="2">
      <t>バン</t>
    </rPh>
    <phoneticPr fontId="1"/>
  </si>
  <si>
    <t>通番</t>
    <rPh sb="0" eb="2">
      <t>ツウバン</t>
    </rPh>
    <phoneticPr fontId="1"/>
  </si>
  <si>
    <t>鹿児島
１８団</t>
    <rPh sb="0" eb="1">
      <t>カ</t>
    </rPh>
    <rPh sb="1" eb="2">
      <t>ジ</t>
    </rPh>
    <rPh sb="2" eb="3">
      <t>トウ</t>
    </rPh>
    <rPh sb="6" eb="7">
      <t>ダン</t>
    </rPh>
    <phoneticPr fontId="1"/>
  </si>
  <si>
    <t>鹿児島
21団</t>
    <rPh sb="0" eb="1">
      <t>カ</t>
    </rPh>
    <rPh sb="1" eb="2">
      <t>ジ</t>
    </rPh>
    <rPh sb="2" eb="3">
      <t>トウ</t>
    </rPh>
    <rPh sb="6" eb="7">
      <t>ダン</t>
    </rPh>
    <phoneticPr fontId="1"/>
  </si>
  <si>
    <t xml:space="preserve">曽於
6団
</t>
    <rPh sb="0" eb="1">
      <t>ソ</t>
    </rPh>
    <rPh sb="1" eb="2">
      <t>オ</t>
    </rPh>
    <rPh sb="4" eb="5">
      <t>ダン</t>
    </rPh>
    <phoneticPr fontId="1"/>
  </si>
  <si>
    <t>男</t>
    <rPh sb="0" eb="1">
      <t>オトコ</t>
    </rPh>
    <phoneticPr fontId="1"/>
  </si>
  <si>
    <t>伊東　清寛</t>
    <rPh sb="0" eb="2">
      <t>イトウ</t>
    </rPh>
    <rPh sb="3" eb="5">
      <t>キヨヒロ</t>
    </rPh>
    <phoneticPr fontId="11"/>
  </si>
  <si>
    <t>末廣　英里香</t>
    <rPh sb="0" eb="2">
      <t>スエヒロ</t>
    </rPh>
    <rPh sb="3" eb="4">
      <t>エイ</t>
    </rPh>
    <rPh sb="4" eb="5">
      <t>ザト</t>
    </rPh>
    <rPh sb="5" eb="6">
      <t>カオル</t>
    </rPh>
    <phoneticPr fontId="11"/>
  </si>
  <si>
    <t>追立　香代子</t>
    <rPh sb="0" eb="2">
      <t>オイタ</t>
    </rPh>
    <rPh sb="3" eb="6">
      <t>カヨコ</t>
    </rPh>
    <phoneticPr fontId="11"/>
  </si>
  <si>
    <t>西　昌平</t>
    <rPh sb="0" eb="1">
      <t>ニシ</t>
    </rPh>
    <rPh sb="2" eb="4">
      <t>ショウヘイ</t>
    </rPh>
    <phoneticPr fontId="1"/>
  </si>
  <si>
    <t>＊営火：エールマスター</t>
    <rPh sb="1" eb="3">
      <t>エイカ</t>
    </rPh>
    <phoneticPr fontId="1"/>
  </si>
  <si>
    <t>配給</t>
    <rPh sb="0" eb="2">
      <t>ハイキュウ</t>
    </rPh>
    <phoneticPr fontId="1"/>
  </si>
  <si>
    <t>ﾏﾂｼﾀ　ﾀｶｼ</t>
    <phoneticPr fontId="11"/>
  </si>
  <si>
    <t>ﾅｶﾔﾏ　ｺｳｼﾞ</t>
    <phoneticPr fontId="11"/>
  </si>
  <si>
    <t>ﾄｸﾄﾞﾒ　ﾀｶﾋﾄ</t>
    <phoneticPr fontId="11"/>
  </si>
  <si>
    <t>ﾊｼﾓﾄ　ｹﾝｼﾝ</t>
    <phoneticPr fontId="11"/>
  </si>
  <si>
    <t>ﾏﾙﾔﾏ　ﾘｭｳﾍｲ</t>
    <phoneticPr fontId="11"/>
  </si>
  <si>
    <t>ﾜｷ　ｱｲﾘ</t>
    <phoneticPr fontId="11"/>
  </si>
  <si>
    <t>ﾊｼﾓﾄ　ﾐｸ</t>
    <phoneticPr fontId="11"/>
  </si>
  <si>
    <t>ﾏﾙﾔﾏ　ﾘｮｳﾀ</t>
    <phoneticPr fontId="11"/>
  </si>
  <si>
    <t>ｲｹﾀﾞ　ｱｵｿﾞﾗ</t>
    <phoneticPr fontId="1"/>
  </si>
  <si>
    <t>ｲｹﾀﾞ　ｼﾞｭﾝｲﾁ</t>
    <phoneticPr fontId="11"/>
  </si>
  <si>
    <t>ﾏﾂｼﾀ　ｸﾗﾗ</t>
    <phoneticPr fontId="11"/>
  </si>
  <si>
    <t>ﾑﾗｶﾐ　ｻﾀﾞｱｷ</t>
    <phoneticPr fontId="1"/>
  </si>
  <si>
    <t>ﾏﾂﾊﾞﾔｼ　ﾋﾛﾅﾘ</t>
    <phoneticPr fontId="1"/>
  </si>
  <si>
    <t>ﾊﾔｼ　ﾖｳｲﾁ</t>
    <phoneticPr fontId="1"/>
  </si>
  <si>
    <t>ｲﾄｳ　ｷﾖﾋﾛ</t>
    <phoneticPr fontId="11"/>
  </si>
  <si>
    <t>ｶﾒｻﾞﾜ　ﾂﾄﾑ</t>
    <phoneticPr fontId="11"/>
  </si>
  <si>
    <t>ｲｼｶﾜ　ｺﾉﾐ</t>
    <phoneticPr fontId="11"/>
  </si>
  <si>
    <t>ｵｲﾀﾃ　ｶﾖｺ</t>
    <phoneticPr fontId="11"/>
  </si>
  <si>
    <t>ｽｴﾋﾛ　ｴﾘｶ</t>
    <phoneticPr fontId="1"/>
  </si>
  <si>
    <t>ﾌｼﾞｲ　ｽﾊﾞﾙ</t>
    <phoneticPr fontId="11"/>
  </si>
  <si>
    <t>ﾆｼ　ｴｲｽｹ</t>
    <phoneticPr fontId="11"/>
  </si>
  <si>
    <t>ﾌｼﾞｲ　ﾀｶｼ</t>
    <phoneticPr fontId="11"/>
  </si>
  <si>
    <t>×</t>
    <phoneticPr fontId="1"/>
  </si>
  <si>
    <t>名誉副大会長</t>
    <rPh sb="0" eb="2">
      <t>メイヨ</t>
    </rPh>
    <rPh sb="2" eb="3">
      <t>フク</t>
    </rPh>
    <rPh sb="3" eb="5">
      <t>タイカイ</t>
    </rPh>
    <rPh sb="5" eb="6">
      <t>チョウ</t>
    </rPh>
    <phoneticPr fontId="1"/>
  </si>
  <si>
    <t>藏元　靖三</t>
    <rPh sb="0" eb="1">
      <t>クラ</t>
    </rPh>
    <rPh sb="1" eb="2">
      <t>モト</t>
    </rPh>
    <rPh sb="3" eb="4">
      <t>ヤス</t>
    </rPh>
    <rPh sb="4" eb="5">
      <t>サン</t>
    </rPh>
    <phoneticPr fontId="1"/>
  </si>
  <si>
    <t>林　洋市</t>
    <rPh sb="0" eb="1">
      <t>ハヤシ</t>
    </rPh>
    <rPh sb="2" eb="3">
      <t>ヨウ</t>
    </rPh>
    <rPh sb="3" eb="4">
      <t>イチ</t>
    </rPh>
    <phoneticPr fontId="1"/>
  </si>
  <si>
    <t>稗田　将也</t>
    <rPh sb="0" eb="2">
      <t>ヒエダ</t>
    </rPh>
    <rPh sb="3" eb="5">
      <t>マサヤ</t>
    </rPh>
    <phoneticPr fontId="1"/>
  </si>
  <si>
    <t>０９０－９６０７－９００３</t>
    <phoneticPr fontId="1"/>
  </si>
  <si>
    <t>０９０－７３９５－３３１６</t>
    <phoneticPr fontId="1"/>
  </si>
  <si>
    <t>０９０－３７９９－１１９８</t>
    <phoneticPr fontId="1"/>
  </si>
  <si>
    <t>０８０－５２１７－１６４６</t>
    <phoneticPr fontId="1"/>
  </si>
  <si>
    <t>０８０－５２６３－１５２２</t>
    <phoneticPr fontId="1"/>
  </si>
  <si>
    <t>０９０－３７３６－８８９９</t>
    <phoneticPr fontId="1"/>
  </si>
  <si>
    <t>０９０－９６０７－１６１８</t>
    <phoneticPr fontId="1"/>
  </si>
  <si>
    <t>０９０－６０５０－０１４３</t>
    <phoneticPr fontId="1"/>
  </si>
  <si>
    <t>０９０－６８９４－２４９７</t>
    <phoneticPr fontId="1"/>
  </si>
  <si>
    <t>０９０－９６５６－４１０２</t>
    <phoneticPr fontId="1"/>
  </si>
  <si>
    <t>０９０－３７９９－１８６０</t>
    <phoneticPr fontId="1"/>
  </si>
  <si>
    <t>０９０－３０１０－４３９７</t>
    <phoneticPr fontId="1"/>
  </si>
  <si>
    <t>０９０－７４７８－９４３９</t>
    <phoneticPr fontId="1"/>
  </si>
  <si>
    <t>０９０－３７９４－０１６９</t>
    <phoneticPr fontId="1"/>
  </si>
  <si>
    <t>永井　正雄</t>
    <rPh sb="0" eb="2">
      <t>ナガイ</t>
    </rPh>
    <rPh sb="3" eb="5">
      <t>マサオ</t>
    </rPh>
    <phoneticPr fontId="1"/>
  </si>
  <si>
    <t>松林　大生</t>
    <rPh sb="0" eb="2">
      <t>マツバヤシ</t>
    </rPh>
    <rPh sb="3" eb="4">
      <t>オオ</t>
    </rPh>
    <rPh sb="4" eb="5">
      <t>ウマ</t>
    </rPh>
    <phoneticPr fontId="1"/>
  </si>
  <si>
    <t>諸留　貴久</t>
    <rPh sb="0" eb="2">
      <t>モロドメ</t>
    </rPh>
    <rPh sb="3" eb="5">
      <t>タカヒサ</t>
    </rPh>
    <phoneticPr fontId="1"/>
  </si>
  <si>
    <t>伊東　清寛</t>
    <rPh sb="0" eb="2">
      <t>イトウ</t>
    </rPh>
    <rPh sb="3" eb="5">
      <t>キヨヒロ</t>
    </rPh>
    <phoneticPr fontId="1"/>
  </si>
  <si>
    <t>諸留　貴久</t>
    <phoneticPr fontId="1"/>
  </si>
  <si>
    <t>村上　貞彰</t>
    <phoneticPr fontId="1"/>
  </si>
  <si>
    <t>西留　真之介</t>
    <rPh sb="0" eb="1">
      <t>ニシ</t>
    </rPh>
    <rPh sb="1" eb="2">
      <t>ドメ</t>
    </rPh>
    <rPh sb="3" eb="6">
      <t>シンノスケ</t>
    </rPh>
    <phoneticPr fontId="1"/>
  </si>
  <si>
    <t>岡積　弘幸</t>
    <rPh sb="0" eb="1">
      <t>オカ</t>
    </rPh>
    <rPh sb="1" eb="2">
      <t>ツミ</t>
    </rPh>
    <rPh sb="3" eb="5">
      <t>ヒロユキ</t>
    </rPh>
    <phoneticPr fontId="1"/>
  </si>
  <si>
    <t>西牟田　満</t>
    <rPh sb="0" eb="3">
      <t>ニシムタ</t>
    </rPh>
    <rPh sb="4" eb="5">
      <t>マン</t>
    </rPh>
    <phoneticPr fontId="1"/>
  </si>
  <si>
    <t>有村　実弘</t>
    <rPh sb="0" eb="2">
      <t>アリムラ</t>
    </rPh>
    <rPh sb="3" eb="5">
      <t>サネヒロ</t>
    </rPh>
    <phoneticPr fontId="1"/>
  </si>
  <si>
    <t>ＢＶＳ</t>
  </si>
  <si>
    <t>小１</t>
    <rPh sb="0" eb="1">
      <t>ショウ</t>
    </rPh>
    <phoneticPr fontId="11"/>
  </si>
  <si>
    <t>ＣＳ</t>
  </si>
  <si>
    <t>小４</t>
    <rPh sb="0" eb="1">
      <t>ショウ</t>
    </rPh>
    <phoneticPr fontId="11"/>
  </si>
  <si>
    <t>脇　隼人</t>
    <rPh sb="0" eb="1">
      <t>ワキ</t>
    </rPh>
    <rPh sb="2" eb="4">
      <t>ハヤト</t>
    </rPh>
    <phoneticPr fontId="1"/>
  </si>
  <si>
    <t>男</t>
    <rPh sb="0" eb="1">
      <t>オトコ</t>
    </rPh>
    <phoneticPr fontId="1"/>
  </si>
  <si>
    <t>串木野
２団</t>
    <rPh sb="0" eb="3">
      <t>クシキノ</t>
    </rPh>
    <rPh sb="5" eb="6">
      <t>ダン</t>
    </rPh>
    <phoneticPr fontId="1"/>
  </si>
  <si>
    <t>鹿１８</t>
    <rPh sb="0" eb="1">
      <t>シカ</t>
    </rPh>
    <phoneticPr fontId="1"/>
  </si>
  <si>
    <t>曽於６</t>
    <rPh sb="0" eb="2">
      <t>ソオ</t>
    </rPh>
    <phoneticPr fontId="1"/>
  </si>
  <si>
    <t>ＢＶＳ</t>
    <phoneticPr fontId="1"/>
  </si>
  <si>
    <t>団委員</t>
    <rPh sb="0" eb="1">
      <t>ダン</t>
    </rPh>
    <rPh sb="1" eb="3">
      <t>イイン</t>
    </rPh>
    <phoneticPr fontId="1"/>
  </si>
  <si>
    <t>ＢＳ</t>
    <phoneticPr fontId="1"/>
  </si>
  <si>
    <t>副長</t>
    <rPh sb="0" eb="2">
      <t>フクチョウ</t>
    </rPh>
    <phoneticPr fontId="1"/>
  </si>
  <si>
    <t>ＣＳ</t>
    <phoneticPr fontId="1"/>
  </si>
  <si>
    <t>寺師　順一</t>
    <rPh sb="0" eb="2">
      <t>テラシ</t>
    </rPh>
    <rPh sb="3" eb="5">
      <t>ジュンイチ</t>
    </rPh>
    <phoneticPr fontId="1"/>
  </si>
  <si>
    <t>落合　祐二</t>
    <rPh sb="0" eb="2">
      <t>オチアイ</t>
    </rPh>
    <rPh sb="3" eb="5">
      <t>ユウジ</t>
    </rPh>
    <phoneticPr fontId="1"/>
  </si>
  <si>
    <t>鮫島　光貴</t>
    <rPh sb="0" eb="2">
      <t>サメシマ</t>
    </rPh>
    <rPh sb="3" eb="4">
      <t>ヒカリ</t>
    </rPh>
    <rPh sb="4" eb="5">
      <t>タカシ</t>
    </rPh>
    <phoneticPr fontId="1"/>
  </si>
  <si>
    <t>ｻﾒｼﾏ　ﾐﾂﾀｶ</t>
    <phoneticPr fontId="1"/>
  </si>
  <si>
    <t>ｵﾁｱｲ　ﾕｳｼﾞ</t>
    <phoneticPr fontId="1"/>
  </si>
  <si>
    <t>ﾃﾗｼ　ｼﾞｭﾝｲﾁ</t>
    <phoneticPr fontId="1"/>
  </si>
  <si>
    <t>○</t>
    <phoneticPr fontId="1"/>
  </si>
  <si>
    <t>×</t>
    <phoneticPr fontId="1"/>
  </si>
  <si>
    <t>奉仕者</t>
    <rPh sb="0" eb="3">
      <t>ホウシシャ</t>
    </rPh>
    <phoneticPr fontId="1"/>
  </si>
  <si>
    <t>合計</t>
    <rPh sb="0" eb="2">
      <t>ゴウケイ</t>
    </rPh>
    <phoneticPr fontId="1"/>
  </si>
  <si>
    <t>ﾀﾊﾗ　ﾚﾅ</t>
    <phoneticPr fontId="1"/>
  </si>
  <si>
    <t>ﾀﾊﾗ　ｶﾝﾅ</t>
    <phoneticPr fontId="1"/>
  </si>
  <si>
    <t>ﾀﾊﾗ　ｼｹﾞﾙ</t>
    <phoneticPr fontId="1"/>
  </si>
  <si>
    <t>○</t>
    <phoneticPr fontId="1"/>
  </si>
  <si>
    <t>行友　優太</t>
  </si>
  <si>
    <t>鹿18</t>
    <rPh sb="0" eb="1">
      <t>シカ</t>
    </rPh>
    <phoneticPr fontId="1"/>
  </si>
  <si>
    <t>曽６</t>
    <rPh sb="0" eb="1">
      <t>ソ</t>
    </rPh>
    <phoneticPr fontId="1"/>
  </si>
  <si>
    <t>鹿21</t>
    <rPh sb="0" eb="1">
      <t>シカ</t>
    </rPh>
    <phoneticPr fontId="1"/>
  </si>
  <si>
    <t>【隊　長】</t>
    <rPh sb="1" eb="2">
      <t>タイ</t>
    </rPh>
    <rPh sb="3" eb="4">
      <t>チョウ</t>
    </rPh>
    <phoneticPr fontId="1"/>
  </si>
  <si>
    <t>090-6418-4936</t>
    <phoneticPr fontId="1"/>
  </si>
  <si>
    <t>【副　長】</t>
    <rPh sb="1" eb="2">
      <t>フク</t>
    </rPh>
    <rPh sb="3" eb="4">
      <t>チョウ</t>
    </rPh>
    <phoneticPr fontId="1"/>
  </si>
  <si>
    <t>090-8228-0811</t>
    <phoneticPr fontId="1"/>
  </si>
  <si>
    <t>庶務　：　岡　伸薫</t>
    <rPh sb="0" eb="2">
      <t>ショム</t>
    </rPh>
    <rPh sb="5" eb="6">
      <t>オカ</t>
    </rPh>
    <rPh sb="7" eb="8">
      <t>ノブ</t>
    </rPh>
    <rPh sb="8" eb="9">
      <t>カオル</t>
    </rPh>
    <phoneticPr fontId="1"/>
  </si>
  <si>
    <t>090-9569-5932</t>
    <phoneticPr fontId="1"/>
  </si>
  <si>
    <t>【隊付】</t>
    <rPh sb="1" eb="2">
      <t>タイ</t>
    </rPh>
    <rPh sb="2" eb="3">
      <t>ツキ</t>
    </rPh>
    <phoneticPr fontId="1"/>
  </si>
  <si>
    <t>【上級班長】</t>
    <rPh sb="1" eb="3">
      <t>ジョウキュウ</t>
    </rPh>
    <rPh sb="3" eb="5">
      <t>ハンチョウ</t>
    </rPh>
    <phoneticPr fontId="1"/>
  </si>
  <si>
    <t>【班　長】</t>
    <rPh sb="1" eb="2">
      <t>ハン</t>
    </rPh>
    <rPh sb="3" eb="4">
      <t>チョウ</t>
    </rPh>
    <phoneticPr fontId="1"/>
  </si>
  <si>
    <t>F</t>
    <phoneticPr fontId="1"/>
  </si>
  <si>
    <t>【次　長】</t>
    <rPh sb="1" eb="2">
      <t>ツギ</t>
    </rPh>
    <rPh sb="3" eb="4">
      <t>チョウ</t>
    </rPh>
    <phoneticPr fontId="1"/>
  </si>
  <si>
    <t>隊長</t>
    <rPh sb="0" eb="2">
      <t>タイチョウ</t>
    </rPh>
    <phoneticPr fontId="1"/>
  </si>
  <si>
    <t>副長</t>
    <rPh sb="0" eb="2">
      <t>フクチョウ</t>
    </rPh>
    <phoneticPr fontId="1"/>
  </si>
  <si>
    <t>ｲﾃﾞｶｲﾄ</t>
    <phoneticPr fontId="11"/>
  </si>
  <si>
    <t>ﾅｶｼﾏ　ｺｳﾀﾛｳ</t>
    <phoneticPr fontId="11"/>
  </si>
  <si>
    <t>ﾌｸﾀﾞ　ｵｳﾀ</t>
    <phoneticPr fontId="1"/>
  </si>
  <si>
    <t>ｿﾉﾍﾞ　ﾘｭｳﾉｽｹ</t>
    <phoneticPr fontId="11"/>
  </si>
  <si>
    <t>ﾏﾂｼﾀ　ﾘｭｳｼ</t>
    <phoneticPr fontId="11"/>
  </si>
  <si>
    <t>ﾑﾛﾅｶﾞ　ｼｭﾘ</t>
    <phoneticPr fontId="11"/>
  </si>
  <si>
    <t>ﾋｷﾀ　ｲｵﾘ</t>
    <phoneticPr fontId="11"/>
  </si>
  <si>
    <t>ﾋﾃ　ﾞﾘｭｳﾀﾛｳ</t>
    <phoneticPr fontId="11"/>
  </si>
  <si>
    <t>ﾀｼﾛ　ﾘｮｳｶﾞ</t>
    <phoneticPr fontId="11"/>
  </si>
  <si>
    <t>ｶﾜﾅﾐ　ﾋﾛｼ</t>
    <phoneticPr fontId="11"/>
  </si>
  <si>
    <t>ﾅｶﾑﾗ　ﾏｻﾄｼ</t>
    <phoneticPr fontId="11"/>
  </si>
  <si>
    <t>ﾅｶｵ　ﾖｼﾋﾛ</t>
    <phoneticPr fontId="11"/>
  </si>
  <si>
    <t>ﾊﾗｸﾞ　ﾁﾏｺﾄ</t>
    <phoneticPr fontId="11"/>
  </si>
  <si>
    <t>０９０－２５０８－５００３</t>
  </si>
  <si>
    <t>西牟田18団BVS隊長</t>
    <rPh sb="0" eb="3">
      <t>ニシムタ</t>
    </rPh>
    <rPh sb="5" eb="6">
      <t>ダン</t>
    </rPh>
    <rPh sb="9" eb="11">
      <t>タイチョウ</t>
    </rPh>
    <phoneticPr fontId="1"/>
  </si>
  <si>
    <t>田原　玲奈</t>
    <rPh sb="0" eb="2">
      <t>タハラ</t>
    </rPh>
    <rPh sb="3" eb="5">
      <t>レナ</t>
    </rPh>
    <phoneticPr fontId="11"/>
  </si>
  <si>
    <t>田原　寛奈</t>
    <rPh sb="0" eb="2">
      <t>タハラ</t>
    </rPh>
    <rPh sb="3" eb="4">
      <t>カン</t>
    </rPh>
    <rPh sb="4" eb="5">
      <t>ナ</t>
    </rPh>
    <phoneticPr fontId="11"/>
  </si>
  <si>
    <t>田原　茂</t>
    <rPh sb="0" eb="2">
      <t>タハラ</t>
    </rPh>
    <rPh sb="3" eb="4">
      <t>シゲル</t>
    </rPh>
    <phoneticPr fontId="11"/>
  </si>
  <si>
    <t>BVS</t>
    <phoneticPr fontId="1"/>
  </si>
  <si>
    <t>蛭川麻南斗</t>
    <rPh sb="0" eb="2">
      <t>ヒルカワ</t>
    </rPh>
    <rPh sb="2" eb="3">
      <t>アサ</t>
    </rPh>
    <rPh sb="3" eb="4">
      <t>ミナミ</t>
    </rPh>
    <rPh sb="4" eb="5">
      <t>ト</t>
    </rPh>
    <phoneticPr fontId="1"/>
  </si>
  <si>
    <t>男</t>
    <rPh sb="0" eb="1">
      <t>オトコ</t>
    </rPh>
    <phoneticPr fontId="1"/>
  </si>
  <si>
    <t>ﾋﾙｶﾜ　ﾏﾅﾄ</t>
    <phoneticPr fontId="1"/>
  </si>
  <si>
    <t>○</t>
    <phoneticPr fontId="1"/>
  </si>
  <si>
    <t>×</t>
    <phoneticPr fontId="1"/>
  </si>
  <si>
    <t>ﾜｷ　ﾊﾔﾄ</t>
    <phoneticPr fontId="1"/>
  </si>
  <si>
    <t>ｼﾏﾌﾞｸﾛ　ﾌﾐｵ</t>
  </si>
  <si>
    <t>平 智彰</t>
  </si>
  <si>
    <t>ﾀｲﾗ　ﾄﾓｱｷ</t>
  </si>
  <si>
    <t>比嘉繁政</t>
  </si>
  <si>
    <t>ﾋｶﾞ　ｼｹﾞﾏｻ</t>
  </si>
  <si>
    <t>〃</t>
  </si>
  <si>
    <t>ＲＳ</t>
  </si>
  <si>
    <t>伊敷元秀</t>
  </si>
  <si>
    <t>ｲｼｷ　ﾓﾄﾋﾃﾞ</t>
  </si>
  <si>
    <t>ＶＳ</t>
  </si>
  <si>
    <t>加賀撤男</t>
  </si>
  <si>
    <t>ｶｶﾞﾃﾂｵ</t>
  </si>
  <si>
    <t>ＢＳ</t>
  </si>
  <si>
    <t>島袋文夫</t>
  </si>
  <si>
    <t>下地弘美</t>
  </si>
  <si>
    <t>ｼﾓｼﾞ　ﾋﾛﾐ</t>
  </si>
  <si>
    <t>ﾏﾂﾓﾄ　ﾉﾘ</t>
  </si>
  <si>
    <t>岩崎　公典</t>
  </si>
  <si>
    <t>ｲﾜｻｷ　ﾋﾛﾉﾘ</t>
  </si>
  <si>
    <t>ﾖﾅﾊ　ﾄｼｺ</t>
  </si>
  <si>
    <t>ﾋｶﾞ　ﾘｮｳﾎｳ</t>
  </si>
  <si>
    <t>比嘉　良輔</t>
  </si>
  <si>
    <t>ﾋｶﾞ　ﾘｮｳｽｹ</t>
  </si>
  <si>
    <t>安里　恒作</t>
  </si>
  <si>
    <t>ｱｻﾄ　ｺｳｻｸ</t>
  </si>
  <si>
    <t>ｷﾝｼﾞｮｳﾐｽﾞｷ</t>
  </si>
  <si>
    <t>ｵｵｼﾛｼｮｳﾉｽｹ</t>
  </si>
  <si>
    <t>ﾏﾂﾓﾄ　ｷﾕｳ</t>
  </si>
  <si>
    <t>ﾏﾂｵﾄ　ｷﾅﾘ</t>
  </si>
  <si>
    <t>岩崎　正直</t>
  </si>
  <si>
    <t>ｲﾜｻｷ　ﾅｵﾏｻ</t>
  </si>
  <si>
    <t>山里　将</t>
  </si>
  <si>
    <t>ﾔﾏｻﾞﾄ　ﾀｽｸ</t>
  </si>
  <si>
    <t>伊志嶺飛亞</t>
  </si>
  <si>
    <t>ｲｼﾐﾈ　ﾄｱ</t>
  </si>
  <si>
    <t>我部　麻香</t>
  </si>
  <si>
    <t>ｶﾞﾍﾞ　ｱｻｶ</t>
  </si>
  <si>
    <t>ﾖｼﾀﾞｼｭﾚｲ</t>
  </si>
  <si>
    <t>ﾏﾂｲ　ｵﾄﾒ</t>
  </si>
  <si>
    <t>岩崎　寛大</t>
  </si>
  <si>
    <t>ｲﾜｻｷ　ﾉﾌﾞﾊﾙ</t>
  </si>
  <si>
    <t>大塚　絢唯</t>
  </si>
  <si>
    <t>ｵｵﾂｶ　ｱﾕ</t>
  </si>
  <si>
    <t>ﾏﾂｲ　ﾀｹｱｷ</t>
  </si>
  <si>
    <t>山里　将朗</t>
  </si>
  <si>
    <t>ﾔﾏｻﾞﾄ　ﾏｻｱｷ</t>
  </si>
  <si>
    <t>伊志嶺陽香</t>
  </si>
  <si>
    <t>ｲｼﾐﾈ　ﾊﾙｶ</t>
  </si>
  <si>
    <t>吉田弥生</t>
  </si>
  <si>
    <t>ﾖｼﾀ　ﾞﾔﾖｲ</t>
  </si>
  <si>
    <t>我部　次郎</t>
  </si>
  <si>
    <t>ｶﾞﾍﾞ　ｼﾞﾛｳ　</t>
  </si>
  <si>
    <t>ｼﾏﾌﾞｸﾛﾖｳｼﾞﾛｳ</t>
  </si>
  <si>
    <t>ｶﾜﾊﾞﾀ　ﾄｷｵ</t>
  </si>
  <si>
    <t>ｵｵﾂ　ｶﾏｻﾐ</t>
  </si>
  <si>
    <t>団委員長</t>
  </si>
  <si>
    <t>団委員</t>
  </si>
  <si>
    <t>隊長</t>
  </si>
  <si>
    <t>副長</t>
  </si>
  <si>
    <t>松本　紀</t>
  </si>
  <si>
    <t>與那覇敏子</t>
  </si>
  <si>
    <t>比嘉　良鳳</t>
  </si>
  <si>
    <t>議長</t>
  </si>
  <si>
    <t>班長</t>
  </si>
  <si>
    <t>金城瑞樹　</t>
  </si>
  <si>
    <t>次長</t>
  </si>
  <si>
    <t>大城将之亮</t>
  </si>
  <si>
    <t>班員</t>
  </si>
  <si>
    <t>松本　紀佑</t>
  </si>
  <si>
    <t>大阪府連</t>
  </si>
  <si>
    <t>保護者</t>
  </si>
  <si>
    <t>松井　毅昭</t>
  </si>
  <si>
    <t>島袋洋次郎</t>
  </si>
  <si>
    <t>川端　登男</t>
  </si>
  <si>
    <t>大塚　雅美</t>
  </si>
  <si>
    <t>与那原１団</t>
    <rPh sb="0" eb="3">
      <t>ヨナバル</t>
    </rPh>
    <rPh sb="4" eb="5">
      <t>ダン</t>
    </rPh>
    <phoneticPr fontId="1"/>
  </si>
  <si>
    <t>交流プログラム</t>
    <rPh sb="0" eb="2">
      <t>コウリュウ</t>
    </rPh>
    <phoneticPr fontId="1"/>
  </si>
  <si>
    <t>給食</t>
    <rPh sb="0" eb="2">
      <t>キュウショク</t>
    </rPh>
    <phoneticPr fontId="1"/>
  </si>
  <si>
    <t>氷他副材手配</t>
    <rPh sb="0" eb="1">
      <t>コオリ</t>
    </rPh>
    <rPh sb="1" eb="2">
      <t>ホカ</t>
    </rPh>
    <rPh sb="2" eb="4">
      <t>フクザイ</t>
    </rPh>
    <rPh sb="4" eb="6">
      <t>テハイ</t>
    </rPh>
    <phoneticPr fontId="1"/>
  </si>
  <si>
    <t>ネーム作成</t>
    <rPh sb="3" eb="5">
      <t>サクセイ</t>
    </rPh>
    <phoneticPr fontId="1"/>
  </si>
  <si>
    <t>ゴミ処理</t>
    <rPh sb="2" eb="4">
      <t>ショリ</t>
    </rPh>
    <phoneticPr fontId="1"/>
  </si>
  <si>
    <t>報道機関調整</t>
    <rPh sb="0" eb="2">
      <t>ホウドウ</t>
    </rPh>
    <rPh sb="2" eb="4">
      <t>キカン</t>
    </rPh>
    <rPh sb="4" eb="6">
      <t>チョウセイ</t>
    </rPh>
    <phoneticPr fontId="1"/>
  </si>
  <si>
    <t>開閉会式</t>
    <rPh sb="0" eb="2">
      <t>カイヘイ</t>
    </rPh>
    <rPh sb="2" eb="3">
      <t>カイ</t>
    </rPh>
    <rPh sb="3" eb="4">
      <t>シキ</t>
    </rPh>
    <phoneticPr fontId="1"/>
  </si>
  <si>
    <t>魚料理コンテスト、表彰</t>
    <rPh sb="0" eb="1">
      <t>サカナ</t>
    </rPh>
    <rPh sb="1" eb="3">
      <t>リョウリ</t>
    </rPh>
    <rPh sb="9" eb="11">
      <t>ヒョウショウ</t>
    </rPh>
    <phoneticPr fontId="1"/>
  </si>
  <si>
    <t>原子力発電所見学</t>
    <rPh sb="0" eb="3">
      <t>ゲンシリョク</t>
    </rPh>
    <rPh sb="3" eb="5">
      <t>ハツデン</t>
    </rPh>
    <rPh sb="5" eb="6">
      <t>ショ</t>
    </rPh>
    <rPh sb="6" eb="8">
      <t>ケンガク</t>
    </rPh>
    <phoneticPr fontId="1"/>
  </si>
  <si>
    <t>日高水産工場見学</t>
    <rPh sb="0" eb="2">
      <t>ヒダカ</t>
    </rPh>
    <rPh sb="2" eb="4">
      <t>スイサン</t>
    </rPh>
    <rPh sb="4" eb="6">
      <t>コウジョウ</t>
    </rPh>
    <rPh sb="6" eb="8">
      <t>ケンガク</t>
    </rPh>
    <phoneticPr fontId="1"/>
  </si>
  <si>
    <t>日本地下備蓄基地見学</t>
    <rPh sb="0" eb="2">
      <t>ニホン</t>
    </rPh>
    <rPh sb="2" eb="4">
      <t>チカ</t>
    </rPh>
    <rPh sb="4" eb="6">
      <t>ビチク</t>
    </rPh>
    <rPh sb="6" eb="8">
      <t>キチ</t>
    </rPh>
    <rPh sb="8" eb="10">
      <t>ケンガク</t>
    </rPh>
    <phoneticPr fontId="1"/>
  </si>
  <si>
    <t>江口浜地引網</t>
    <rPh sb="0" eb="2">
      <t>エグチ</t>
    </rPh>
    <rPh sb="2" eb="3">
      <t>ハマ</t>
    </rPh>
    <rPh sb="3" eb="6">
      <t>ジビキアミ</t>
    </rPh>
    <phoneticPr fontId="1"/>
  </si>
  <si>
    <t>弁当手配</t>
    <rPh sb="0" eb="2">
      <t>ベントウ</t>
    </rPh>
    <rPh sb="2" eb="4">
      <t>テハイ</t>
    </rPh>
    <phoneticPr fontId="1"/>
  </si>
  <si>
    <t>車両手配</t>
    <rPh sb="0" eb="2">
      <t>シャリョウ</t>
    </rPh>
    <rPh sb="2" eb="4">
      <t>テハイ</t>
    </rPh>
    <phoneticPr fontId="1"/>
  </si>
  <si>
    <t>輸送計画・実施</t>
    <rPh sb="0" eb="2">
      <t>ユソウ</t>
    </rPh>
    <rPh sb="2" eb="4">
      <t>ケイカク</t>
    </rPh>
    <rPh sb="5" eb="7">
      <t>ジッシ</t>
    </rPh>
    <phoneticPr fontId="1"/>
  </si>
  <si>
    <t>薩摩藩英国留学生記念館漢学</t>
    <rPh sb="0" eb="3">
      <t>サツマハン</t>
    </rPh>
    <rPh sb="3" eb="5">
      <t>エイコク</t>
    </rPh>
    <rPh sb="5" eb="7">
      <t>リュウガク</t>
    </rPh>
    <rPh sb="8" eb="10">
      <t>キネン</t>
    </rPh>
    <rPh sb="10" eb="11">
      <t>カン</t>
    </rPh>
    <rPh sb="11" eb="13">
      <t>カンガク</t>
    </rPh>
    <phoneticPr fontId="1"/>
  </si>
  <si>
    <t>×</t>
    <phoneticPr fontId="1"/>
  </si>
  <si>
    <t>隊</t>
    <rPh sb="0" eb="1">
      <t>タイ</t>
    </rPh>
    <phoneticPr fontId="1"/>
  </si>
  <si>
    <t>副団委員長</t>
    <rPh sb="0" eb="1">
      <t>フク</t>
    </rPh>
    <rPh sb="1" eb="2">
      <t>ダン</t>
    </rPh>
    <rPh sb="2" eb="4">
      <t>イイン</t>
    </rPh>
    <rPh sb="4" eb="5">
      <t>チョウ</t>
    </rPh>
    <phoneticPr fontId="11"/>
  </si>
  <si>
    <t>交流会</t>
    <rPh sb="0" eb="3">
      <t>コウリュウカイ</t>
    </rPh>
    <phoneticPr fontId="1"/>
  </si>
  <si>
    <t>営火</t>
    <rPh sb="0" eb="2">
      <t>エイカ</t>
    </rPh>
    <phoneticPr fontId="1"/>
  </si>
  <si>
    <t>２８日（金）</t>
    <rPh sb="2" eb="3">
      <t>ヒ</t>
    </rPh>
    <rPh sb="4" eb="5">
      <t>キン</t>
    </rPh>
    <phoneticPr fontId="1"/>
  </si>
  <si>
    <t>２９日（土）</t>
    <rPh sb="2" eb="3">
      <t>ヒ</t>
    </rPh>
    <rPh sb="4" eb="5">
      <t>ド</t>
    </rPh>
    <phoneticPr fontId="1"/>
  </si>
  <si>
    <t>３０日（日）</t>
    <rPh sb="2" eb="3">
      <t>ヒ</t>
    </rPh>
    <rPh sb="4" eb="5">
      <t>ヒ</t>
    </rPh>
    <phoneticPr fontId="1"/>
  </si>
  <si>
    <t>２２：００　就寝</t>
    <rPh sb="6" eb="8">
      <t>シュウシン</t>
    </rPh>
    <phoneticPr fontId="1"/>
  </si>
  <si>
    <t>BS,VS</t>
    <phoneticPr fontId="1"/>
  </si>
  <si>
    <t>BVS,CS　</t>
    <phoneticPr fontId="1"/>
  </si>
  <si>
    <t>　９：３０　閉会式</t>
    <rPh sb="6" eb="9">
      <t>ヘイカイシキ</t>
    </rPh>
    <phoneticPr fontId="1"/>
  </si>
  <si>
    <t>１８：００　国旗降納
　　　　　　夕食：BVS、CSは支給
　　　　　　　　　BS、VSは自炊
　　　　　　</t>
    <rPh sb="6" eb="8">
      <t>コッキ</t>
    </rPh>
    <rPh sb="8" eb="10">
      <t>コウノウ</t>
    </rPh>
    <rPh sb="17" eb="19">
      <t>ユウショク</t>
    </rPh>
    <rPh sb="27" eb="29">
      <t>シキュウ</t>
    </rPh>
    <rPh sb="45" eb="47">
      <t>ジスイ</t>
    </rPh>
    <phoneticPr fontId="1"/>
  </si>
  <si>
    <t>１．基本日程</t>
    <rPh sb="2" eb="4">
      <t>キホン</t>
    </rPh>
    <rPh sb="4" eb="6">
      <t>ニッテイ</t>
    </rPh>
    <phoneticPr fontId="1"/>
  </si>
  <si>
    <t>２１：００　就寝準備</t>
    <rPh sb="6" eb="8">
      <t>シュウシン</t>
    </rPh>
    <rPh sb="8" eb="10">
      <t>ジュンビ</t>
    </rPh>
    <phoneticPr fontId="1"/>
  </si>
  <si>
    <t>２０：００～２１：００　営火（６０分）</t>
    <rPh sb="12" eb="14">
      <t>エイカ</t>
    </rPh>
    <rPh sb="17" eb="18">
      <t>プン</t>
    </rPh>
    <phoneticPr fontId="1"/>
  </si>
  <si>
    <t>１０：００～１１：４５
　　　　　　設営
　　　　　　昼食：スカウト弁当
１１：００　有田第１団到着</t>
    <rPh sb="18" eb="20">
      <t>セツエイ</t>
    </rPh>
    <rPh sb="44" eb="46">
      <t>アリタ</t>
    </rPh>
    <rPh sb="46" eb="47">
      <t>ダイ</t>
    </rPh>
    <rPh sb="48" eb="49">
      <t>ダン</t>
    </rPh>
    <rPh sb="49" eb="51">
      <t>トウチャク</t>
    </rPh>
    <phoneticPr fontId="1"/>
  </si>
  <si>
    <t>１８：００　国旗降納
　　　　　　夕食（支給）
　　　　　　＊歓迎レセプション
　　　　　　　（３０分）</t>
    <rPh sb="6" eb="8">
      <t>コッキ</t>
    </rPh>
    <rPh sb="8" eb="10">
      <t>コウノウ</t>
    </rPh>
    <rPh sb="17" eb="19">
      <t>ユウショク</t>
    </rPh>
    <rPh sb="20" eb="22">
      <t>シキュウ</t>
    </rPh>
    <phoneticPr fontId="1"/>
  </si>
  <si>
    <t>　　　　　　魚料理コンテストに
　　　　　　トライ！
　　　　　　食材配給品受け取り</t>
    <rPh sb="6" eb="7">
      <t>サカナ</t>
    </rPh>
    <rPh sb="7" eb="9">
      <t>リョウリ</t>
    </rPh>
    <rPh sb="33" eb="35">
      <t>ショクザイ</t>
    </rPh>
    <rPh sb="35" eb="37">
      <t>ハイキュウ</t>
    </rPh>
    <rPh sb="37" eb="38">
      <t>ヒン</t>
    </rPh>
    <rPh sb="38" eb="39">
      <t>ウ</t>
    </rPh>
    <rPh sb="40" eb="41">
      <t>ト</t>
    </rPh>
    <phoneticPr fontId="1"/>
  </si>
  <si>
    <t xml:space="preserve">
１９：３０　交流プログラム
　　　　　　（９０分）</t>
    <rPh sb="9" eb="11">
      <t>コウリュウ</t>
    </rPh>
    <rPh sb="26" eb="27">
      <t>プン</t>
    </rPh>
    <phoneticPr fontId="1"/>
  </si>
  <si>
    <t>鹿児島隊：到着順に管理・安全部
　　　　　へ受付、報告
　９：３０　全体集合、
　　　　　　日程説明、
　　　　　　設営準備</t>
    <rPh sb="0" eb="3">
      <t>カゴシマ</t>
    </rPh>
    <rPh sb="3" eb="4">
      <t>タイ</t>
    </rPh>
    <rPh sb="5" eb="7">
      <t>トウチャク</t>
    </rPh>
    <rPh sb="7" eb="8">
      <t>ジュン</t>
    </rPh>
    <rPh sb="9" eb="11">
      <t>カンリ</t>
    </rPh>
    <rPh sb="12" eb="14">
      <t>アンゼン</t>
    </rPh>
    <rPh sb="14" eb="15">
      <t>ブ</t>
    </rPh>
    <rPh sb="22" eb="23">
      <t>ウケ</t>
    </rPh>
    <rPh sb="23" eb="24">
      <t>ツキ</t>
    </rPh>
    <rPh sb="25" eb="27">
      <t>ホウコク</t>
    </rPh>
    <rPh sb="36" eb="38">
      <t>ゼンタイ</t>
    </rPh>
    <rPh sb="38" eb="40">
      <t>シュウゴウ</t>
    </rPh>
    <rPh sb="48" eb="50">
      <t>ニッテイ</t>
    </rPh>
    <rPh sb="50" eb="52">
      <t>セツメイ</t>
    </rPh>
    <rPh sb="60" eb="62">
      <t>セツエイ</t>
    </rPh>
    <rPh sb="62" eb="64">
      <t>ジュンビ</t>
    </rPh>
    <phoneticPr fontId="1"/>
  </si>
  <si>
    <t>１７：１５　開会式（１５分）
１７：３０　隊活動
　　　　　　夕食受け取り</t>
    <rPh sb="6" eb="9">
      <t>カイカイシキ</t>
    </rPh>
    <rPh sb="12" eb="13">
      <t>フン</t>
    </rPh>
    <rPh sb="21" eb="22">
      <t>タイ</t>
    </rPh>
    <rPh sb="22" eb="24">
      <t>カツドウ</t>
    </rPh>
    <rPh sb="31" eb="33">
      <t>ユウショク</t>
    </rPh>
    <rPh sb="33" eb="34">
      <t>ウ</t>
    </rPh>
    <rPh sb="35" eb="36">
      <t>ト</t>
    </rPh>
    <phoneticPr fontId="1"/>
  </si>
  <si>
    <t>２１：００　隊活動（GB会議他）
　　　　　　シャワータイム、
　　　　　　就寝準備</t>
    <rPh sb="6" eb="7">
      <t>タイ</t>
    </rPh>
    <rPh sb="7" eb="9">
      <t>カツドウ</t>
    </rPh>
    <rPh sb="12" eb="14">
      <t>カイギ</t>
    </rPh>
    <rPh sb="14" eb="15">
      <t>タ</t>
    </rPh>
    <rPh sb="38" eb="40">
      <t>シュウシン</t>
    </rPh>
    <rPh sb="40" eb="42">
      <t>ジュンビ</t>
    </rPh>
    <phoneticPr fontId="1"/>
  </si>
  <si>
    <r>
      <t>　　　　　　　</t>
    </r>
    <r>
      <rPr>
        <sz val="9"/>
        <color indexed="8"/>
        <rFont val="HG丸ｺﾞｼｯｸM-PRO"/>
        <family val="3"/>
        <charset val="128"/>
      </rPr>
      <t>　　シャワータイム、
　　　　　　　休憩</t>
    </r>
    <rPh sb="25" eb="27">
      <t>キュウケイ</t>
    </rPh>
    <phoneticPr fontId="1"/>
  </si>
  <si>
    <t xml:space="preserve">   ９：００　集合、開会式、
　　　　　　荷物置き</t>
    <phoneticPr fontId="1"/>
  </si>
  <si>
    <r>
      <t>１２：００　九電バス到着
　　　１０　野営場発
１２：５０～１４：３０
　　　</t>
    </r>
    <r>
      <rPr>
        <u/>
        <sz val="9"/>
        <color indexed="8"/>
        <rFont val="HG丸ｺﾞｼｯｸM-PRO"/>
        <family val="3"/>
        <charset val="128"/>
      </rPr>
      <t>①原子力発電所　見学　</t>
    </r>
    <r>
      <rPr>
        <sz val="9"/>
        <color indexed="8"/>
        <rFont val="HG丸ｺﾞｼｯｸM-PRO"/>
        <family val="3"/>
        <charset val="128"/>
      </rPr>
      <t xml:space="preserve">
１４：４０　発電所　発
１５：１０～１６：００
　　　</t>
    </r>
    <r>
      <rPr>
        <u/>
        <sz val="9"/>
        <color indexed="8"/>
        <rFont val="HG丸ｺﾞｼｯｸM-PRO"/>
        <family val="3"/>
        <charset val="128"/>
      </rPr>
      <t>②英国留学生記念館　見学</t>
    </r>
    <r>
      <rPr>
        <sz val="9"/>
        <color indexed="8"/>
        <rFont val="HG丸ｺﾞｼｯｸM-PRO"/>
        <family val="3"/>
        <charset val="128"/>
      </rPr>
      <t xml:space="preserve">
１６：１０　記念館　発
１７：００　野営場到着
</t>
    </r>
    <rPh sb="6" eb="8">
      <t>キュウデン</t>
    </rPh>
    <rPh sb="10" eb="12">
      <t>トウチャク</t>
    </rPh>
    <rPh sb="19" eb="22">
      <t>ヤエイジョウ</t>
    </rPh>
    <rPh sb="22" eb="23">
      <t>ハツ</t>
    </rPh>
    <rPh sb="45" eb="48">
      <t>ゲンシリョク</t>
    </rPh>
    <rPh sb="48" eb="50">
      <t>ハツデン</t>
    </rPh>
    <rPh sb="50" eb="51">
      <t>ショ</t>
    </rPh>
    <rPh sb="52" eb="54">
      <t>ケンガク</t>
    </rPh>
    <rPh sb="62" eb="64">
      <t>ハツデン</t>
    </rPh>
    <rPh sb="64" eb="65">
      <t>ショ</t>
    </rPh>
    <rPh sb="66" eb="67">
      <t>ハツ</t>
    </rPh>
    <phoneticPr fontId="1"/>
  </si>
  <si>
    <t>　８：３０　朝礼
　　BVS,CS部門と
　　BS,VS部門毎に
　　実施</t>
    <rPh sb="6" eb="8">
      <t>チョウレイ</t>
    </rPh>
    <rPh sb="18" eb="20">
      <t>ブモン</t>
    </rPh>
    <rPh sb="29" eb="31">
      <t>ブモン</t>
    </rPh>
    <rPh sb="31" eb="32">
      <t>ゴト</t>
    </rPh>
    <rPh sb="36" eb="38">
      <t>ジッシ</t>
    </rPh>
    <phoneticPr fontId="1"/>
  </si>
  <si>
    <t>　閉会式終了後　　
　　BVS、CS ：解散
　　BS、VS　：撤営</t>
    <rPh sb="1" eb="4">
      <t>ヘイカイシキ</t>
    </rPh>
    <rPh sb="4" eb="7">
      <t>シュウリョウゴ</t>
    </rPh>
    <rPh sb="20" eb="21">
      <t>カイ</t>
    </rPh>
    <rPh sb="21" eb="22">
      <t>サン</t>
    </rPh>
    <rPh sb="32" eb="33">
      <t>テッ</t>
    </rPh>
    <rPh sb="33" eb="34">
      <t>エイ</t>
    </rPh>
    <phoneticPr fontId="1"/>
  </si>
  <si>
    <r>
      <t>　９：００～１１：３０
　　　</t>
    </r>
    <r>
      <rPr>
        <u/>
        <sz val="9"/>
        <color indexed="8"/>
        <rFont val="HG丸ｺﾞｼｯｸM-PRO"/>
        <family val="3"/>
        <charset val="128"/>
      </rPr>
      <t xml:space="preserve">①ナイフ講習会、
</t>
    </r>
    <r>
      <rPr>
        <sz val="9"/>
        <color indexed="8"/>
        <rFont val="HG丸ｺﾞｼｯｸM-PRO"/>
        <family val="3"/>
        <charset val="128"/>
      </rPr>
      <t>　　　</t>
    </r>
    <r>
      <rPr>
        <u/>
        <sz val="9"/>
        <color indexed="8"/>
        <rFont val="HG丸ｺﾞｼｯｸM-PRO"/>
        <family val="3"/>
        <charset val="128"/>
      </rPr>
      <t>②荷造り紐クラフト</t>
    </r>
    <r>
      <rPr>
        <sz val="9"/>
        <color indexed="8"/>
        <rFont val="HG丸ｺﾞｼｯｸM-PRO"/>
        <family val="3"/>
        <charset val="128"/>
      </rPr>
      <t xml:space="preserve">
１１：３０　昼食：朝調理した
　　　　　　弁当
　　　　　　地引網　準備
１２：３０　野営場　発
　　　　　　（マイクロバス）</t>
    </r>
    <rPh sb="20" eb="23">
      <t>コウシュウカイ</t>
    </rPh>
    <rPh sb="29" eb="31">
      <t>ニヅク</t>
    </rPh>
    <rPh sb="32" eb="33">
      <t>ヒモ</t>
    </rPh>
    <rPh sb="50" eb="52">
      <t>チュウショク</t>
    </rPh>
    <rPh sb="53" eb="54">
      <t>アサ</t>
    </rPh>
    <rPh sb="54" eb="56">
      <t>チョウリ</t>
    </rPh>
    <rPh sb="65" eb="67">
      <t>ベントウ</t>
    </rPh>
    <rPh sb="74" eb="77">
      <t>ジビキアミ</t>
    </rPh>
    <rPh sb="78" eb="80">
      <t>ジュンビ</t>
    </rPh>
    <rPh sb="89" eb="92">
      <t>ヤエイジョウ</t>
    </rPh>
    <rPh sb="93" eb="94">
      <t>ハツ</t>
    </rPh>
    <phoneticPr fontId="1"/>
  </si>
  <si>
    <r>
      <t xml:space="preserve">
１３：３０　江口浜到着、
　　　　　　地引網準備
１４：００　
　　</t>
    </r>
    <r>
      <rPr>
        <u/>
        <sz val="9"/>
        <color indexed="8"/>
        <rFont val="HG丸ｺﾞｼｯｸM-PRO"/>
        <family val="3"/>
        <charset val="128"/>
      </rPr>
      <t>①地引網、魚解体、さばき</t>
    </r>
    <r>
      <rPr>
        <sz val="9"/>
        <color indexed="8"/>
        <rFont val="HG丸ｺﾞｼｯｸM-PRO"/>
        <family val="3"/>
        <charset val="128"/>
      </rPr>
      <t xml:space="preserve">
１４：３０　江口浜　発
１７：００　野営場到着</t>
    </r>
    <rPh sb="8" eb="10">
      <t>エグチ</t>
    </rPh>
    <rPh sb="10" eb="11">
      <t>ハマ</t>
    </rPh>
    <rPh sb="11" eb="13">
      <t>トウチャク</t>
    </rPh>
    <rPh sb="21" eb="24">
      <t>ジビキアミ</t>
    </rPh>
    <rPh sb="24" eb="26">
      <t>ジュンビ</t>
    </rPh>
    <phoneticPr fontId="1"/>
  </si>
  <si>
    <r>
      <t xml:space="preserve">　 </t>
    </r>
    <r>
      <rPr>
        <sz val="9"/>
        <color indexed="8"/>
        <rFont val="HG丸ｺﾞｼｯｸM-PRO"/>
        <family val="3"/>
        <charset val="128"/>
      </rPr>
      <t>９：３０　野営場発
　　　　　　（マイクロバス）
１０：００～１１：５０
　　</t>
    </r>
    <r>
      <rPr>
        <u/>
        <sz val="9"/>
        <color indexed="8"/>
        <rFont val="HG丸ｺﾞｼｯｸM-PRO"/>
        <family val="3"/>
        <charset val="128"/>
      </rPr>
      <t>①日本石油地下備蓄基地見学</t>
    </r>
    <r>
      <rPr>
        <sz val="9"/>
        <color indexed="8"/>
        <rFont val="HG丸ｺﾞｼｯｸM-PRO"/>
        <family val="3"/>
        <charset val="128"/>
      </rPr>
      <t xml:space="preserve">
１１：００　地下備蓄発
１１：３０～１２：２０
　　</t>
    </r>
    <r>
      <rPr>
        <u/>
        <sz val="9"/>
        <color indexed="8"/>
        <rFont val="HG丸ｺﾞｼｯｸM-PRO"/>
        <family val="3"/>
        <charset val="128"/>
      </rPr>
      <t>②日高水産加工工場見学</t>
    </r>
    <r>
      <rPr>
        <sz val="9"/>
        <color indexed="8"/>
        <rFont val="HG丸ｺﾞｼｯｸM-PRO"/>
        <family val="3"/>
        <charset val="128"/>
      </rPr>
      <t xml:space="preserve">
　　　　　　昼食（携行した
　　　　　　　　　スカウト
　　　　　　　　　弁当）
１２：３０　水産工場　発
１３：００　江口蓬莱館　
　　　　　　買い物、トイレ休憩
１３：３０　隣接する江口浜へ
　　　　　　移動し、地引網準備
１４：００　
　　</t>
    </r>
    <r>
      <rPr>
        <u/>
        <sz val="9"/>
        <color indexed="8"/>
        <rFont val="HG丸ｺﾞｼｯｸM-PRO"/>
        <family val="3"/>
        <charset val="128"/>
      </rPr>
      <t>③地引網、魚解体、さばき</t>
    </r>
    <r>
      <rPr>
        <sz val="9"/>
        <color indexed="8"/>
        <rFont val="HG丸ｺﾞｼｯｸM-PRO"/>
        <family val="3"/>
        <charset val="128"/>
      </rPr>
      <t xml:space="preserve">
１４：３０　江口浜　発
１７：００　野営場到着</t>
    </r>
    <rPh sb="258" eb="261">
      <t>ヤエイジョウ</t>
    </rPh>
    <rPh sb="261" eb="263">
      <t>トウチャク</t>
    </rPh>
    <phoneticPr fontId="1"/>
  </si>
  <si>
    <t>　８：３０　朝礼、スカウツオウン、ゲーム
　　　　　　鹿児島、与那原、有田合同
　　　　　　</t>
    <rPh sb="6" eb="8">
      <t>チョウレイ</t>
    </rPh>
    <rPh sb="34" eb="37">
      <t>カゴシマ</t>
    </rPh>
    <rPh sb="38" eb="41">
      <t>ヨナバル</t>
    </rPh>
    <rPh sb="42" eb="44">
      <t>アリタ</t>
    </rPh>
    <rPh sb="44" eb="46">
      <t>ゴウドウ</t>
    </rPh>
    <phoneticPr fontId="1"/>
  </si>
  <si>
    <t>４．運営本部組織図</t>
    <rPh sb="2" eb="4">
      <t>ウンエイ</t>
    </rPh>
    <rPh sb="4" eb="6">
      <t>ホンブ</t>
    </rPh>
    <rPh sb="6" eb="9">
      <t>ソシキズ</t>
    </rPh>
    <phoneticPr fontId="1"/>
  </si>
  <si>
    <t>１１．鹿児島隊編成表</t>
    <rPh sb="3" eb="6">
      <t>カゴシマ</t>
    </rPh>
    <rPh sb="6" eb="7">
      <t>タイ</t>
    </rPh>
    <rPh sb="7" eb="9">
      <t>ヘンセイ</t>
    </rPh>
    <rPh sb="9" eb="10">
      <t>ヒョウ</t>
    </rPh>
    <phoneticPr fontId="1"/>
  </si>
  <si>
    <t>鹿１８</t>
    <rPh sb="0" eb="1">
      <t>シカ</t>
    </rPh>
    <phoneticPr fontId="1"/>
  </si>
  <si>
    <t>有馬　昌吾</t>
    <rPh sb="0" eb="2">
      <t>アリマ</t>
    </rPh>
    <rPh sb="3" eb="5">
      <t>ショウゴ</t>
    </rPh>
    <phoneticPr fontId="1"/>
  </si>
  <si>
    <t>7月１６日現在</t>
    <rPh sb="1" eb="2">
      <t>ガツ</t>
    </rPh>
    <rPh sb="4" eb="5">
      <t>ヒ</t>
    </rPh>
    <rPh sb="5" eb="7">
      <t>ゲンザイ</t>
    </rPh>
    <phoneticPr fontId="1"/>
  </si>
  <si>
    <t>BS</t>
    <phoneticPr fontId="1"/>
  </si>
  <si>
    <t>ｽｶｳﾄ</t>
    <phoneticPr fontId="1"/>
  </si>
  <si>
    <t>有馬　省吾</t>
    <rPh sb="0" eb="2">
      <t>アリマ</t>
    </rPh>
    <rPh sb="3" eb="5">
      <t>ショウゴ</t>
    </rPh>
    <phoneticPr fontId="1"/>
  </si>
  <si>
    <t>ｱﾘﾏ　ｼｮｳｺﾞ</t>
    <phoneticPr fontId="1"/>
  </si>
  <si>
    <t>男</t>
    <rPh sb="0" eb="1">
      <t>オトコ</t>
    </rPh>
    <phoneticPr fontId="1"/>
  </si>
  <si>
    <t>×</t>
    <phoneticPr fontId="1"/>
  </si>
  <si>
    <t>○</t>
    <phoneticPr fontId="1"/>
  </si>
  <si>
    <t>○</t>
    <phoneticPr fontId="1"/>
  </si>
  <si>
    <t>７月１６日追加</t>
    <rPh sb="1" eb="2">
      <t>ガツ</t>
    </rPh>
    <rPh sb="4" eb="5">
      <t>ヒ</t>
    </rPh>
    <rPh sb="5" eb="7">
      <t>ツイカ</t>
    </rPh>
    <phoneticPr fontId="1"/>
  </si>
  <si>
    <t>交流会</t>
    <rPh sb="0" eb="3">
      <t>コウリュウカイ</t>
    </rPh>
    <phoneticPr fontId="1"/>
  </si>
  <si>
    <t>ナイフ講習会</t>
    <rPh sb="3" eb="6">
      <t>コウシュウカイ</t>
    </rPh>
    <phoneticPr fontId="1"/>
  </si>
  <si>
    <t>営火</t>
    <rPh sb="0" eb="2">
      <t>エイカ</t>
    </rPh>
    <phoneticPr fontId="1"/>
  </si>
  <si>
    <t>隊</t>
    <rPh sb="0" eb="1">
      <t>タイ</t>
    </rPh>
    <phoneticPr fontId="1"/>
  </si>
  <si>
    <t>◎</t>
    <phoneticPr fontId="11"/>
  </si>
  <si>
    <t>◎</t>
    <phoneticPr fontId="11"/>
  </si>
  <si>
    <t>○</t>
    <phoneticPr fontId="1"/>
  </si>
  <si>
    <t>CS</t>
    <phoneticPr fontId="11"/>
  </si>
  <si>
    <t>BS副長</t>
    <rPh sb="2" eb="3">
      <t>フク</t>
    </rPh>
    <rPh sb="3" eb="4">
      <t>チョウ</t>
    </rPh>
    <phoneticPr fontId="11"/>
  </si>
  <si>
    <t>８．参加者名簿（H.29.7.16　決定）</t>
    <rPh sb="2" eb="5">
      <t>サンカシャ</t>
    </rPh>
    <rPh sb="5" eb="7">
      <t>メイボ</t>
    </rPh>
    <rPh sb="18" eb="20">
      <t>ケッテイ</t>
    </rPh>
    <phoneticPr fontId="1"/>
  </si>
  <si>
    <t>凡例　◎：県連運営本部員　　○：BS隊以上の指導者で隊に付かない県外指導者</t>
    <rPh sb="0" eb="2">
      <t>ハンレイ</t>
    </rPh>
    <rPh sb="5" eb="7">
      <t>ケンレン</t>
    </rPh>
    <rPh sb="7" eb="9">
      <t>ウンエイ</t>
    </rPh>
    <rPh sb="9" eb="11">
      <t>ホンブ</t>
    </rPh>
    <rPh sb="11" eb="12">
      <t>イン</t>
    </rPh>
    <rPh sb="18" eb="19">
      <t>タイ</t>
    </rPh>
    <rPh sb="19" eb="21">
      <t>イジョウ</t>
    </rPh>
    <rPh sb="22" eb="25">
      <t>シドウシャ</t>
    </rPh>
    <rPh sb="26" eb="27">
      <t>タイ</t>
    </rPh>
    <rPh sb="28" eb="29">
      <t>ツ</t>
    </rPh>
    <rPh sb="32" eb="34">
      <t>ケンガイ</t>
    </rPh>
    <rPh sb="34" eb="37">
      <t>シドウシャ</t>
    </rPh>
    <phoneticPr fontId="1"/>
  </si>
  <si>
    <t>　６：００～８：２０
　　　　　　起床、朝食準備、
　　　　　　食材配給品受け取り
　　　　　　朝食作成
　　　　　　朝食
　　　　　　清掃
　　　　　　点検
　　　　　　</t>
    <rPh sb="18" eb="20">
      <t>キショウ</t>
    </rPh>
    <rPh sb="21" eb="23">
      <t>チョウショク</t>
    </rPh>
    <rPh sb="23" eb="25">
      <t>ジュンビ</t>
    </rPh>
    <rPh sb="33" eb="35">
      <t>ショクザイ</t>
    </rPh>
    <rPh sb="35" eb="37">
      <t>ハイキュウ</t>
    </rPh>
    <rPh sb="37" eb="38">
      <t>ヒン</t>
    </rPh>
    <rPh sb="38" eb="39">
      <t>ウ</t>
    </rPh>
    <rPh sb="40" eb="41">
      <t>ト</t>
    </rPh>
    <rPh sb="49" eb="51">
      <t>チョウショク</t>
    </rPh>
    <rPh sb="51" eb="53">
      <t>サクセイ</t>
    </rPh>
    <rPh sb="60" eb="62">
      <t>チョウショク</t>
    </rPh>
    <phoneticPr fontId="1"/>
  </si>
  <si>
    <t>　６：００　
　　起床、清掃
　　点検、食材配
　　給品受け取り
　　朝食作成、朝食
　　＊BVS,CSの朝食
　　　は支給</t>
    <rPh sb="61" eb="63">
      <t>チョウショク</t>
    </rPh>
    <rPh sb="68" eb="70">
      <t>シキュウ</t>
    </rPh>
    <phoneticPr fontId="1"/>
  </si>
  <si>
    <t>１１：３０　　
　　BS、VS　：解散</t>
    <rPh sb="20" eb="21">
      <t>カイ</t>
    </rPh>
    <rPh sb="21" eb="22">
      <t>サン</t>
    </rPh>
    <phoneticPr fontId="1"/>
  </si>
  <si>
    <r>
      <rPr>
        <sz val="11"/>
        <color indexed="10"/>
        <rFont val="HG丸ｺﾞｼｯｸM-PRO"/>
        <family val="3"/>
        <charset val="128"/>
      </rPr>
      <t>教</t>
    </r>
    <r>
      <rPr>
        <sz val="11"/>
        <color indexed="8"/>
        <rFont val="HG丸ｺﾞｼｯｸM-PRO"/>
        <family val="3"/>
        <charset val="128"/>
      </rPr>
      <t>育　：　亀澤　務</t>
    </r>
    <rPh sb="0" eb="2">
      <t>キョウイク</t>
    </rPh>
    <rPh sb="5" eb="7">
      <t>カメザワ</t>
    </rPh>
    <rPh sb="8" eb="9">
      <t>ツトム</t>
    </rPh>
    <phoneticPr fontId="1"/>
  </si>
  <si>
    <t>１３：３０
祁答院生態系保
存資料施設見学</t>
    <rPh sb="6" eb="9">
      <t>ケドウイン</t>
    </rPh>
    <rPh sb="9" eb="12">
      <t>セイタイケイ</t>
    </rPh>
    <rPh sb="12" eb="13">
      <t>タモツ</t>
    </rPh>
    <rPh sb="14" eb="15">
      <t>ゾン</t>
    </rPh>
    <rPh sb="15" eb="17">
      <t>シリョウ</t>
    </rPh>
    <rPh sb="17" eb="19">
      <t>シセツ</t>
    </rPh>
    <rPh sb="19" eb="21">
      <t>ケンガク</t>
    </rPh>
    <phoneticPr fontId="1"/>
  </si>
  <si>
    <t>１２：００
与那原第１団、有田第１団野営場発</t>
    <rPh sb="6" eb="9">
      <t>ヨナバル</t>
    </rPh>
    <rPh sb="9" eb="10">
      <t>ダイ</t>
    </rPh>
    <rPh sb="11" eb="12">
      <t>ダン</t>
    </rPh>
    <rPh sb="13" eb="15">
      <t>アリタ</t>
    </rPh>
    <rPh sb="15" eb="16">
      <t>ダイ</t>
    </rPh>
    <rPh sb="17" eb="18">
      <t>ダン</t>
    </rPh>
    <rPh sb="18" eb="21">
      <t>ヤエイジョウ</t>
    </rPh>
    <rPh sb="21" eb="22">
      <t>ハツ</t>
    </rPh>
    <phoneticPr fontId="1"/>
  </si>
  <si>
    <t>１４：３０
藺牟田池発
空港へ移動</t>
    <rPh sb="6" eb="9">
      <t>イムタ</t>
    </rPh>
    <rPh sb="9" eb="10">
      <t>イケ</t>
    </rPh>
    <rPh sb="10" eb="11">
      <t>ハツ</t>
    </rPh>
    <rPh sb="12" eb="14">
      <t>クウコウ</t>
    </rPh>
    <rPh sb="15" eb="17">
      <t>イドウ</t>
    </rPh>
    <phoneticPr fontId="1"/>
  </si>
  <si>
    <t>１５：３０
チェコ村＆
こうじ蔵見学</t>
    <rPh sb="9" eb="10">
      <t>ムラ</t>
    </rPh>
    <rPh sb="15" eb="16">
      <t>グラ</t>
    </rPh>
    <rPh sb="16" eb="18">
      <t>ケンガク</t>
    </rPh>
    <phoneticPr fontId="1"/>
  </si>
  <si>
    <t>１６：３０
有田第１団
佐賀へ帰路</t>
    <rPh sb="6" eb="8">
      <t>アリタ</t>
    </rPh>
    <rPh sb="8" eb="9">
      <t>ダイ</t>
    </rPh>
    <rPh sb="10" eb="11">
      <t>ダン</t>
    </rPh>
    <rPh sb="12" eb="14">
      <t>サガ</t>
    </rPh>
    <rPh sb="15" eb="17">
      <t>キロ</t>
    </rPh>
    <phoneticPr fontId="1"/>
  </si>
  <si>
    <t>１７：３５
与那原第１団
鹿児島空港発</t>
    <rPh sb="6" eb="9">
      <t>ヨナバル</t>
    </rPh>
    <rPh sb="9" eb="10">
      <t>ダイ</t>
    </rPh>
    <rPh sb="11" eb="12">
      <t>ダン</t>
    </rPh>
    <rPh sb="13" eb="16">
      <t>カゴシマ</t>
    </rPh>
    <rPh sb="16" eb="19">
      <t>クウコウハツ</t>
    </rPh>
    <phoneticPr fontId="1"/>
  </si>
  <si>
    <r>
      <t xml:space="preserve">１２：３０
</t>
    </r>
    <r>
      <rPr>
        <sz val="10"/>
        <color indexed="30"/>
        <rFont val="ＭＳ Ｐゴシック"/>
        <family val="3"/>
        <charset val="128"/>
      </rPr>
      <t>君が代発祥の地見学
入来町大宮神社</t>
    </r>
    <rPh sb="6" eb="7">
      <t>キミ</t>
    </rPh>
    <rPh sb="8" eb="9">
      <t>ヨ</t>
    </rPh>
    <rPh sb="9" eb="11">
      <t>ハッショウ</t>
    </rPh>
    <rPh sb="12" eb="13">
      <t>チ</t>
    </rPh>
    <rPh sb="13" eb="15">
      <t>ケンガク</t>
    </rPh>
    <rPh sb="16" eb="19">
      <t>イリキチョウ</t>
    </rPh>
    <rPh sb="19" eb="21">
      <t>オオミヤ</t>
    </rPh>
    <rPh sb="21" eb="23">
      <t>ジンジャ</t>
    </rPh>
    <phoneticPr fontId="1"/>
  </si>
</sst>
</file>

<file path=xl/styles.xml><?xml version="1.0" encoding="utf-8"?>
<styleSheet xmlns="http://schemas.openxmlformats.org/spreadsheetml/2006/main">
  <fonts count="3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color indexed="8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color indexed="10"/>
      <name val="ＭＳ Ｐゴシック"/>
      <family val="3"/>
      <charset val="128"/>
    </font>
    <font>
      <sz val="6"/>
      <color indexed="10"/>
      <name val="HG丸ｺﾞｼｯｸM-PRO"/>
      <family val="3"/>
      <charset val="128"/>
    </font>
    <font>
      <sz val="6"/>
      <color indexed="8"/>
      <name val="ＭＳ Ｐゴシック"/>
      <family val="3"/>
      <charset val="128"/>
    </font>
    <font>
      <sz val="9"/>
      <name val="HG丸ｺﾞｼｯｸM-PRO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color indexed="8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10"/>
      <name val="HG丸ｺﾞｼｯｸM-PRO"/>
      <family val="3"/>
      <charset val="128"/>
    </font>
    <font>
      <u/>
      <sz val="9"/>
      <color indexed="8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sz val="11"/>
      <color indexed="30"/>
      <name val="ＭＳ Ｐゴシック"/>
      <family val="3"/>
      <charset val="128"/>
    </font>
    <font>
      <sz val="11"/>
      <color indexed="30"/>
      <name val="ＭＳ Ｐゴシック"/>
      <family val="3"/>
      <charset val="128"/>
    </font>
    <font>
      <sz val="10"/>
      <color indexed="3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1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dotted">
        <color indexed="64"/>
      </top>
      <bottom style="dotted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/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tted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dotted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dotted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 diagonalUp="1">
      <left style="thin">
        <color indexed="64"/>
      </left>
      <right/>
      <top/>
      <bottom style="dotted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/>
      <bottom style="dotted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tted">
        <color indexed="64"/>
      </bottom>
      <diagonal style="thin">
        <color indexed="64"/>
      </diagonal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 diagonalUp="1">
      <left/>
      <right/>
      <top/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2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30" fillId="0" borderId="0">
      <alignment vertical="center"/>
    </xf>
  </cellStyleXfs>
  <cellXfs count="5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4" xfId="0" applyFont="1" applyBorder="1">
      <alignment vertical="center"/>
    </xf>
    <xf numFmtId="0" fontId="8" fillId="0" borderId="6" xfId="0" applyFont="1" applyBorder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shrinkToFit="1"/>
    </xf>
    <xf numFmtId="0" fontId="14" fillId="0" borderId="43" xfId="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44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14" fillId="0" borderId="28" xfId="0" applyFont="1" applyFill="1" applyBorder="1" applyAlignment="1">
      <alignment horizontal="center" vertical="center" shrinkToFit="1"/>
    </xf>
    <xf numFmtId="0" fontId="14" fillId="0" borderId="29" xfId="0" applyFont="1" applyFill="1" applyBorder="1" applyAlignment="1">
      <alignment horizontal="center" vertical="center" shrinkToFit="1"/>
    </xf>
    <xf numFmtId="0" fontId="14" fillId="0" borderId="33" xfId="0" applyFont="1" applyFill="1" applyBorder="1" applyAlignment="1">
      <alignment horizontal="center" vertical="center" shrinkToFit="1"/>
    </xf>
    <xf numFmtId="0" fontId="14" fillId="0" borderId="34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38" xfId="0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0" fontId="14" fillId="0" borderId="17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center" vertical="center" shrinkToFit="1"/>
    </xf>
    <xf numFmtId="0" fontId="14" fillId="0" borderId="47" xfId="0" applyFont="1" applyFill="1" applyBorder="1" applyAlignment="1">
      <alignment horizontal="center" vertical="center" shrinkToFit="1"/>
    </xf>
    <xf numFmtId="0" fontId="14" fillId="0" borderId="48" xfId="0" applyFont="1" applyFill="1" applyBorder="1" applyAlignment="1">
      <alignment horizontal="center" vertical="center" shrinkToFit="1"/>
    </xf>
    <xf numFmtId="0" fontId="6" fillId="0" borderId="48" xfId="0" applyFont="1" applyFill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center" vertical="center" shrinkToFit="1"/>
    </xf>
    <xf numFmtId="0" fontId="6" fillId="0" borderId="50" xfId="0" applyFont="1" applyFill="1" applyBorder="1" applyAlignment="1">
      <alignment horizontal="center" vertical="center" shrinkToFit="1"/>
    </xf>
    <xf numFmtId="0" fontId="6" fillId="0" borderId="47" xfId="0" applyFont="1" applyFill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shrinkToFit="1"/>
    </xf>
    <xf numFmtId="0" fontId="6" fillId="0" borderId="53" xfId="0" applyFont="1" applyFill="1" applyBorder="1" applyAlignment="1">
      <alignment horizontal="center" vertical="center" shrinkToFit="1"/>
    </xf>
    <xf numFmtId="0" fontId="6" fillId="0" borderId="54" xfId="0" applyFont="1" applyFill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center" vertical="center" shrinkToFit="1"/>
    </xf>
    <xf numFmtId="0" fontId="0" fillId="0" borderId="52" xfId="0" applyBorder="1" applyAlignment="1">
      <alignment horizontal="center" vertical="center"/>
    </xf>
    <xf numFmtId="0" fontId="0" fillId="0" borderId="52" xfId="0" applyBorder="1">
      <alignment vertical="center"/>
    </xf>
    <xf numFmtId="0" fontId="0" fillId="0" borderId="57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59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6" fillId="0" borderId="60" xfId="0" applyFont="1" applyFill="1" applyBorder="1" applyAlignment="1">
      <alignment horizontal="center" vertical="center" shrinkToFit="1"/>
    </xf>
    <xf numFmtId="0" fontId="6" fillId="0" borderId="6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8" fillId="0" borderId="52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4" fillId="0" borderId="62" xfId="0" applyFont="1" applyFill="1" applyBorder="1" applyAlignment="1">
      <alignment horizontal="center" vertical="center" shrinkToFit="1"/>
    </xf>
    <xf numFmtId="0" fontId="14" fillId="0" borderId="63" xfId="0" applyFont="1" applyFill="1" applyBorder="1" applyAlignment="1">
      <alignment horizontal="center" vertical="center" shrinkToFit="1"/>
    </xf>
    <xf numFmtId="0" fontId="14" fillId="0" borderId="64" xfId="0" applyFont="1" applyFill="1" applyBorder="1" applyAlignment="1">
      <alignment horizontal="center" vertical="center" shrinkToFit="1"/>
    </xf>
    <xf numFmtId="0" fontId="14" fillId="0" borderId="65" xfId="0" applyFont="1" applyFill="1" applyBorder="1" applyAlignment="1">
      <alignment horizontal="center" vertical="center" shrinkToFit="1"/>
    </xf>
    <xf numFmtId="0" fontId="14" fillId="0" borderId="66" xfId="0" applyFont="1" applyFill="1" applyBorder="1" applyAlignment="1">
      <alignment horizontal="center" vertical="center" shrinkToFit="1"/>
    </xf>
    <xf numFmtId="0" fontId="14" fillId="0" borderId="67" xfId="0" applyFont="1" applyFill="1" applyBorder="1" applyAlignment="1">
      <alignment horizontal="center" vertical="center" shrinkToFit="1"/>
    </xf>
    <xf numFmtId="0" fontId="14" fillId="0" borderId="68" xfId="0" applyFont="1" applyFill="1" applyBorder="1" applyAlignment="1">
      <alignment horizontal="center" vertical="center" shrinkToFit="1"/>
    </xf>
    <xf numFmtId="0" fontId="14" fillId="0" borderId="69" xfId="0" applyFont="1" applyFill="1" applyBorder="1" applyAlignment="1">
      <alignment horizontal="center" vertical="center" shrinkToFit="1"/>
    </xf>
    <xf numFmtId="0" fontId="14" fillId="0" borderId="70" xfId="0" applyFont="1" applyFill="1" applyBorder="1" applyAlignment="1">
      <alignment horizontal="center" vertical="center" shrinkToFit="1"/>
    </xf>
    <xf numFmtId="0" fontId="6" fillId="0" borderId="65" xfId="0" applyFont="1" applyFill="1" applyBorder="1" applyAlignment="1">
      <alignment horizontal="center" vertical="center" shrinkToFit="1"/>
    </xf>
    <xf numFmtId="0" fontId="6" fillId="0" borderId="66" xfId="0" applyFont="1" applyFill="1" applyBorder="1" applyAlignment="1">
      <alignment horizontal="center" vertical="center" shrinkToFit="1"/>
    </xf>
    <xf numFmtId="0" fontId="6" fillId="0" borderId="67" xfId="0" applyFont="1" applyFill="1" applyBorder="1" applyAlignment="1">
      <alignment horizontal="center" vertical="center" shrinkToFit="1"/>
    </xf>
    <xf numFmtId="0" fontId="6" fillId="0" borderId="71" xfId="0" applyFont="1" applyFill="1" applyBorder="1" applyAlignment="1">
      <alignment horizontal="center" vertical="center" shrinkToFit="1"/>
    </xf>
    <xf numFmtId="0" fontId="6" fillId="0" borderId="72" xfId="0" applyFont="1" applyFill="1" applyBorder="1" applyAlignment="1">
      <alignment horizontal="center" vertical="center" shrinkToFit="1"/>
    </xf>
    <xf numFmtId="0" fontId="6" fillId="0" borderId="73" xfId="0" applyFont="1" applyFill="1" applyBorder="1" applyAlignment="1">
      <alignment horizontal="center" vertical="center" shrinkToFit="1"/>
    </xf>
    <xf numFmtId="0" fontId="6" fillId="0" borderId="62" xfId="0" applyFont="1" applyFill="1" applyBorder="1" applyAlignment="1">
      <alignment horizontal="center" vertical="center" shrinkToFit="1"/>
    </xf>
    <xf numFmtId="0" fontId="6" fillId="0" borderId="63" xfId="0" applyFont="1" applyFill="1" applyBorder="1" applyAlignment="1">
      <alignment horizontal="center" vertical="center" shrinkToFit="1"/>
    </xf>
    <xf numFmtId="0" fontId="6" fillId="0" borderId="64" xfId="0" applyFont="1" applyFill="1" applyBorder="1" applyAlignment="1">
      <alignment horizontal="center" vertical="center" shrinkToFit="1"/>
    </xf>
    <xf numFmtId="0" fontId="6" fillId="0" borderId="68" xfId="0" applyFont="1" applyFill="1" applyBorder="1" applyAlignment="1">
      <alignment horizontal="center" vertical="center" shrinkToFit="1"/>
    </xf>
    <xf numFmtId="0" fontId="6" fillId="0" borderId="69" xfId="0" applyFont="1" applyFill="1" applyBorder="1" applyAlignment="1">
      <alignment horizontal="center" vertical="center" shrinkToFit="1"/>
    </xf>
    <xf numFmtId="0" fontId="6" fillId="0" borderId="70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38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8" fillId="0" borderId="2" xfId="0" applyFont="1" applyBorder="1">
      <alignment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14" fillId="0" borderId="74" xfId="0" applyFont="1" applyFill="1" applyBorder="1" applyAlignment="1">
      <alignment horizontal="center" vertical="center" shrinkToFit="1"/>
    </xf>
    <xf numFmtId="0" fontId="14" fillId="0" borderId="75" xfId="0" applyFont="1" applyFill="1" applyBorder="1" applyAlignment="1">
      <alignment horizontal="center" vertical="center" shrinkToFit="1"/>
    </xf>
    <xf numFmtId="0" fontId="14" fillId="0" borderId="76" xfId="0" applyFont="1" applyFill="1" applyBorder="1" applyAlignment="1">
      <alignment horizontal="center" vertical="center" shrinkToFit="1"/>
    </xf>
    <xf numFmtId="0" fontId="0" fillId="0" borderId="59" xfId="0" applyBorder="1">
      <alignment vertical="center"/>
    </xf>
    <xf numFmtId="0" fontId="0" fillId="0" borderId="59" xfId="0" applyBorder="1" applyAlignment="1">
      <alignment horizontal="center" vertical="center"/>
    </xf>
    <xf numFmtId="0" fontId="0" fillId="0" borderId="77" xfId="0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15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78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0" fontId="7" fillId="0" borderId="59" xfId="0" applyFont="1" applyBorder="1" applyAlignment="1">
      <alignment horizontal="center" vertical="center"/>
    </xf>
    <xf numFmtId="0" fontId="2" fillId="0" borderId="38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8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7" xfId="0" applyFont="1" applyBorder="1">
      <alignment vertical="center"/>
    </xf>
    <xf numFmtId="0" fontId="2" fillId="0" borderId="38" xfId="0" applyFont="1" applyBorder="1" applyAlignment="1">
      <alignment horizontal="center" vertical="center" shrinkToFit="1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/>
    </xf>
    <xf numFmtId="0" fontId="15" fillId="0" borderId="52" xfId="0" applyFont="1" applyFill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shrinkToFit="1"/>
    </xf>
    <xf numFmtId="0" fontId="14" fillId="3" borderId="16" xfId="0" applyFont="1" applyFill="1" applyBorder="1" applyAlignment="1">
      <alignment horizontal="center" vertical="center" shrinkToFit="1"/>
    </xf>
    <xf numFmtId="0" fontId="14" fillId="3" borderId="7" xfId="0" applyFont="1" applyFill="1" applyBorder="1" applyAlignment="1">
      <alignment horizontal="center" vertical="center" shrinkToFit="1"/>
    </xf>
    <xf numFmtId="0" fontId="14" fillId="3" borderId="33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 shrinkToFit="1"/>
    </xf>
    <xf numFmtId="0" fontId="6" fillId="0" borderId="81" xfId="0" applyFont="1" applyBorder="1" applyAlignment="1">
      <alignment horizontal="center" vertical="center" shrinkToFit="1"/>
    </xf>
    <xf numFmtId="0" fontId="22" fillId="0" borderId="82" xfId="0" applyFont="1" applyFill="1" applyBorder="1" applyAlignment="1">
      <alignment horizontal="center" vertical="center" shrinkToFit="1"/>
    </xf>
    <xf numFmtId="0" fontId="22" fillId="0" borderId="83" xfId="0" applyFont="1" applyFill="1" applyBorder="1" applyAlignment="1">
      <alignment horizontal="center" vertical="center" shrinkToFit="1"/>
    </xf>
    <xf numFmtId="0" fontId="22" fillId="0" borderId="84" xfId="0" applyFont="1" applyFill="1" applyBorder="1" applyAlignment="1">
      <alignment horizontal="center" vertical="center" shrinkToFit="1"/>
    </xf>
    <xf numFmtId="0" fontId="22" fillId="0" borderId="85" xfId="0" applyFont="1" applyFill="1" applyBorder="1" applyAlignment="1">
      <alignment horizontal="center" vertical="center" shrinkToFit="1"/>
    </xf>
    <xf numFmtId="0" fontId="22" fillId="0" borderId="86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1" fillId="0" borderId="0" xfId="0" applyFo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 shrinkToFit="1"/>
    </xf>
    <xf numFmtId="0" fontId="6" fillId="0" borderId="87" xfId="0" applyFont="1" applyFill="1" applyBorder="1" applyAlignment="1">
      <alignment horizontal="center" vertical="center" shrinkToFit="1"/>
    </xf>
    <xf numFmtId="0" fontId="6" fillId="0" borderId="88" xfId="0" applyFont="1" applyFill="1" applyBorder="1" applyAlignment="1">
      <alignment horizontal="center" vertical="center" shrinkToFit="1"/>
    </xf>
    <xf numFmtId="0" fontId="6" fillId="0" borderId="89" xfId="0" applyFont="1" applyFill="1" applyBorder="1" applyAlignment="1">
      <alignment horizontal="center" vertical="center" shrinkToFit="1"/>
    </xf>
    <xf numFmtId="0" fontId="6" fillId="0" borderId="90" xfId="0" applyFont="1" applyBorder="1" applyAlignment="1">
      <alignment horizontal="center" vertical="center" shrinkToFit="1"/>
    </xf>
    <xf numFmtId="0" fontId="22" fillId="0" borderId="91" xfId="0" applyFont="1" applyFill="1" applyBorder="1" applyAlignment="1">
      <alignment horizontal="center" vertical="center" shrinkToFit="1"/>
    </xf>
    <xf numFmtId="0" fontId="6" fillId="0" borderId="92" xfId="0" applyFont="1" applyFill="1" applyBorder="1" applyAlignment="1">
      <alignment horizontal="center" vertical="center" shrinkToFit="1"/>
    </xf>
    <xf numFmtId="0" fontId="6" fillId="0" borderId="93" xfId="0" applyFont="1" applyFill="1" applyBorder="1" applyAlignment="1">
      <alignment horizontal="center" vertical="center" shrinkToFit="1"/>
    </xf>
    <xf numFmtId="0" fontId="6" fillId="0" borderId="94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Fill="1" applyBorder="1" applyAlignment="1">
      <alignment horizontal="center" vertical="center" shrinkToFit="1"/>
    </xf>
    <xf numFmtId="0" fontId="6" fillId="0" borderId="96" xfId="0" applyFont="1" applyFill="1" applyBorder="1" applyAlignment="1">
      <alignment horizontal="center" vertical="center" shrinkToFit="1"/>
    </xf>
    <xf numFmtId="0" fontId="6" fillId="0" borderId="97" xfId="0" applyFont="1" applyFill="1" applyBorder="1" applyAlignment="1">
      <alignment horizontal="center" vertical="center" shrinkToFit="1"/>
    </xf>
    <xf numFmtId="0" fontId="6" fillId="0" borderId="98" xfId="0" applyFont="1" applyFill="1" applyBorder="1" applyAlignment="1">
      <alignment horizontal="center" vertical="center" shrinkToFit="1"/>
    </xf>
    <xf numFmtId="0" fontId="6" fillId="0" borderId="99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6" fillId="0" borderId="100" xfId="0" applyFont="1" applyFill="1" applyBorder="1" applyAlignment="1">
      <alignment horizontal="center" vertical="center" shrinkToFit="1"/>
    </xf>
    <xf numFmtId="0" fontId="6" fillId="0" borderId="61" xfId="0" applyFont="1" applyFill="1" applyBorder="1" applyAlignment="1">
      <alignment horizontal="center" vertical="center"/>
    </xf>
    <xf numFmtId="0" fontId="6" fillId="0" borderId="10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10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/>
    </xf>
    <xf numFmtId="0" fontId="6" fillId="0" borderId="103" xfId="0" applyFont="1" applyFill="1" applyBorder="1" applyAlignment="1">
      <alignment horizontal="center" vertical="center" shrinkToFit="1"/>
    </xf>
    <xf numFmtId="0" fontId="14" fillId="0" borderId="21" xfId="2" applyFont="1" applyBorder="1" applyAlignment="1">
      <alignment horizontal="center" vertical="center" shrinkToFit="1"/>
    </xf>
    <xf numFmtId="0" fontId="14" fillId="0" borderId="9" xfId="2" applyFont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 wrapText="1"/>
    </xf>
    <xf numFmtId="0" fontId="6" fillId="0" borderId="104" xfId="0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 wrapText="1"/>
    </xf>
    <xf numFmtId="0" fontId="6" fillId="0" borderId="105" xfId="0" applyFont="1" applyFill="1" applyBorder="1" applyAlignment="1">
      <alignment horizontal="center" vertical="center" shrinkToFit="1"/>
    </xf>
    <xf numFmtId="0" fontId="6" fillId="0" borderId="106" xfId="0" applyFont="1" applyFill="1" applyBorder="1" applyAlignment="1">
      <alignment horizontal="center" vertical="center" shrinkToFit="1"/>
    </xf>
    <xf numFmtId="0" fontId="24" fillId="2" borderId="8" xfId="0" applyFont="1" applyFill="1" applyBorder="1" applyAlignment="1">
      <alignment vertical="center"/>
    </xf>
    <xf numFmtId="0" fontId="6" fillId="0" borderId="107" xfId="0" applyFont="1" applyBorder="1" applyAlignment="1">
      <alignment horizontal="center" vertical="center" shrinkToFit="1"/>
    </xf>
    <xf numFmtId="0" fontId="6" fillId="0" borderId="108" xfId="0" applyFont="1" applyBorder="1" applyAlignment="1">
      <alignment horizontal="center" vertical="center" shrinkToFit="1"/>
    </xf>
    <xf numFmtId="0" fontId="6" fillId="0" borderId="109" xfId="0" applyFont="1" applyBorder="1" applyAlignment="1">
      <alignment horizontal="center" vertical="center" shrinkToFit="1"/>
    </xf>
    <xf numFmtId="0" fontId="6" fillId="0" borderId="110" xfId="0" applyFont="1" applyBorder="1" applyAlignment="1">
      <alignment horizontal="center" vertical="center" shrinkToFit="1"/>
    </xf>
    <xf numFmtId="0" fontId="14" fillId="0" borderId="10" xfId="2" applyFont="1" applyBorder="1" applyAlignment="1">
      <alignment horizontal="center" vertical="center" shrinkToFit="1"/>
    </xf>
    <xf numFmtId="0" fontId="14" fillId="0" borderId="12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11" xfId="0" applyFont="1" applyFill="1" applyBorder="1" applyAlignment="1">
      <alignment horizontal="center" vertical="center" shrinkToFit="1"/>
    </xf>
    <xf numFmtId="0" fontId="14" fillId="0" borderId="112" xfId="0" applyFont="1" applyFill="1" applyBorder="1" applyAlignment="1">
      <alignment horizontal="center" vertical="center" shrinkToFit="1"/>
    </xf>
    <xf numFmtId="0" fontId="14" fillId="0" borderId="113" xfId="0" applyFont="1" applyFill="1" applyBorder="1" applyAlignment="1">
      <alignment horizontal="center" vertical="center" shrinkToFit="1"/>
    </xf>
    <xf numFmtId="0" fontId="0" fillId="0" borderId="114" xfId="0" applyBorder="1" applyAlignment="1">
      <alignment horizontal="center" vertical="center"/>
    </xf>
    <xf numFmtId="0" fontId="6" fillId="0" borderId="114" xfId="0" applyFont="1" applyFill="1" applyBorder="1" applyAlignment="1">
      <alignment horizontal="center" vertical="center" shrinkToFit="1"/>
    </xf>
    <xf numFmtId="0" fontId="0" fillId="0" borderId="7" xfId="0" applyBorder="1">
      <alignment vertical="center"/>
    </xf>
    <xf numFmtId="0" fontId="0" fillId="0" borderId="115" xfId="0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7" xfId="0" applyBorder="1">
      <alignment vertical="center"/>
    </xf>
    <xf numFmtId="0" fontId="8" fillId="0" borderId="47" xfId="0" applyFont="1" applyBorder="1">
      <alignment vertical="center"/>
    </xf>
    <xf numFmtId="0" fontId="15" fillId="0" borderId="47" xfId="0" applyFont="1" applyFill="1" applyBorder="1">
      <alignment vertical="center"/>
    </xf>
    <xf numFmtId="0" fontId="16" fillId="0" borderId="48" xfId="0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6" fillId="0" borderId="115" xfId="0" applyFont="1" applyFill="1" applyBorder="1" applyAlignment="1">
      <alignment vertical="center"/>
    </xf>
    <xf numFmtId="0" fontId="0" fillId="0" borderId="116" xfId="0" applyBorder="1" applyAlignment="1">
      <alignment horizontal="center" vertical="center" shrinkToFit="1"/>
    </xf>
    <xf numFmtId="0" fontId="22" fillId="0" borderId="117" xfId="0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shrinkToFit="1"/>
    </xf>
    <xf numFmtId="0" fontId="0" fillId="0" borderId="92" xfId="0" applyBorder="1" applyAlignment="1">
      <alignment horizontal="center" vertical="center"/>
    </xf>
    <xf numFmtId="0" fontId="0" fillId="0" borderId="16" xfId="0" applyBorder="1">
      <alignment vertical="center"/>
    </xf>
    <xf numFmtId="0" fontId="2" fillId="0" borderId="16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15" fillId="0" borderId="16" xfId="0" applyFont="1" applyFill="1" applyBorder="1">
      <alignment vertical="center"/>
    </xf>
    <xf numFmtId="0" fontId="16" fillId="0" borderId="17" xfId="0" applyFont="1" applyFill="1" applyBorder="1" applyAlignment="1">
      <alignment vertical="center"/>
    </xf>
    <xf numFmtId="0" fontId="16" fillId="0" borderId="18" xfId="0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0" fontId="0" fillId="0" borderId="41" xfId="0" applyBorder="1" applyAlignment="1">
      <alignment horizontal="center" vertical="center" shrinkToFit="1"/>
    </xf>
    <xf numFmtId="0" fontId="22" fillId="0" borderId="118" xfId="0" applyFont="1" applyFill="1" applyBorder="1" applyAlignment="1">
      <alignment horizontal="center" vertical="center" shrinkToFit="1"/>
    </xf>
    <xf numFmtId="0" fontId="22" fillId="0" borderId="119" xfId="0" applyFont="1" applyFill="1" applyBorder="1" applyAlignment="1">
      <alignment horizontal="center" vertical="center" shrinkToFit="1"/>
    </xf>
    <xf numFmtId="0" fontId="22" fillId="0" borderId="120" xfId="0" applyFont="1" applyFill="1" applyBorder="1" applyAlignment="1">
      <alignment horizontal="center" vertical="center" shrinkToFit="1"/>
    </xf>
    <xf numFmtId="0" fontId="6" fillId="0" borderId="121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22" fillId="0" borderId="122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38" fontId="6" fillId="2" borderId="47" xfId="1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2" borderId="121" xfId="0" applyFont="1" applyFill="1" applyBorder="1" applyAlignment="1">
      <alignment horizontal="center" vertical="center"/>
    </xf>
    <xf numFmtId="0" fontId="14" fillId="0" borderId="33" xfId="2" applyFont="1" applyBorder="1" applyAlignment="1">
      <alignment horizontal="center" vertical="center" shrinkToFit="1"/>
    </xf>
    <xf numFmtId="0" fontId="14" fillId="0" borderId="34" xfId="2" applyFont="1" applyBorder="1" applyAlignment="1">
      <alignment horizontal="center" vertical="center" shrinkToFit="1"/>
    </xf>
    <xf numFmtId="0" fontId="14" fillId="0" borderId="71" xfId="0" applyFont="1" applyFill="1" applyBorder="1" applyAlignment="1">
      <alignment horizontal="center" vertical="center" shrinkToFit="1"/>
    </xf>
    <xf numFmtId="0" fontId="14" fillId="0" borderId="72" xfId="0" applyFont="1" applyFill="1" applyBorder="1" applyAlignment="1">
      <alignment horizontal="center" vertical="center" shrinkToFit="1"/>
    </xf>
    <xf numFmtId="0" fontId="14" fillId="0" borderId="73" xfId="0" applyFont="1" applyFill="1" applyBorder="1" applyAlignment="1">
      <alignment horizontal="center" vertical="center" shrinkToFit="1"/>
    </xf>
    <xf numFmtId="0" fontId="6" fillId="2" borderId="61" xfId="0" applyFont="1" applyFill="1" applyBorder="1" applyAlignment="1">
      <alignment horizontal="center" vertical="center" shrinkToFit="1"/>
    </xf>
    <xf numFmtId="0" fontId="14" fillId="0" borderId="6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20" fontId="9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shrinkToFit="1"/>
    </xf>
    <xf numFmtId="20" fontId="0" fillId="0" borderId="7" xfId="0" applyNumberFormat="1" applyBorder="1" applyAlignment="1">
      <alignment horizontal="center" vertical="center"/>
    </xf>
    <xf numFmtId="20" fontId="9" fillId="0" borderId="7" xfId="0" applyNumberFormat="1" applyFont="1" applyBorder="1" applyAlignment="1">
      <alignment horizontal="center" vertical="top"/>
    </xf>
    <xf numFmtId="20" fontId="9" fillId="0" borderId="1" xfId="0" applyNumberFormat="1" applyFont="1" applyBorder="1" applyAlignment="1">
      <alignment horizontal="center" vertical="top" shrinkToFit="1"/>
    </xf>
    <xf numFmtId="20" fontId="8" fillId="0" borderId="21" xfId="0" applyNumberFormat="1" applyFont="1" applyBorder="1" applyAlignment="1">
      <alignment horizontal="center" vertical="top" shrinkToFit="1"/>
    </xf>
    <xf numFmtId="0" fontId="6" fillId="0" borderId="96" xfId="0" applyFont="1" applyFill="1" applyBorder="1" applyAlignment="1">
      <alignment horizontal="center" vertical="center" wrapText="1"/>
    </xf>
    <xf numFmtId="0" fontId="6" fillId="0" borderId="123" xfId="0" applyFont="1" applyFill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/>
    </xf>
    <xf numFmtId="0" fontId="6" fillId="0" borderId="124" xfId="0" applyFont="1" applyFill="1" applyBorder="1" applyAlignment="1">
      <alignment horizontal="center" vertical="center" shrinkToFit="1"/>
    </xf>
    <xf numFmtId="0" fontId="6" fillId="0" borderId="125" xfId="0" applyFont="1" applyFill="1" applyBorder="1" applyAlignment="1">
      <alignment horizontal="center" vertical="center" shrinkToFit="1"/>
    </xf>
    <xf numFmtId="0" fontId="6" fillId="0" borderId="126" xfId="0" applyFont="1" applyFill="1" applyBorder="1" applyAlignment="1">
      <alignment horizontal="center" vertical="center" shrinkToFit="1"/>
    </xf>
    <xf numFmtId="0" fontId="6" fillId="0" borderId="127" xfId="0" applyFont="1" applyFill="1" applyBorder="1" applyAlignment="1">
      <alignment horizontal="center" vertical="center" shrinkToFit="1"/>
    </xf>
    <xf numFmtId="0" fontId="6" fillId="0" borderId="128" xfId="0" applyFont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5" fillId="0" borderId="60" xfId="0" applyFont="1" applyFill="1" applyBorder="1" applyAlignment="1">
      <alignment horizontal="center" vertical="center" shrinkToFit="1"/>
    </xf>
    <xf numFmtId="0" fontId="5" fillId="0" borderId="61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18" fillId="0" borderId="11" xfId="0" applyFont="1" applyFill="1" applyBorder="1" applyAlignment="1">
      <alignment horizontal="center" vertical="center" shrinkToFit="1"/>
    </xf>
    <xf numFmtId="0" fontId="18" fillId="0" borderId="28" xfId="0" applyFont="1" applyFill="1" applyBorder="1" applyAlignment="1">
      <alignment horizontal="center" vertical="center" shrinkToFit="1"/>
    </xf>
    <xf numFmtId="0" fontId="18" fillId="0" borderId="33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16" xfId="0" applyFont="1" applyFill="1" applyBorder="1" applyAlignment="1">
      <alignment horizontal="center" vertical="center" shrinkToFit="1"/>
    </xf>
    <xf numFmtId="0" fontId="18" fillId="0" borderId="47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5" fillId="0" borderId="52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0" fontId="14" fillId="0" borderId="10" xfId="2" applyFont="1" applyFill="1" applyBorder="1" applyAlignment="1">
      <alignment horizontal="center" vertical="center" shrinkToFit="1"/>
    </xf>
    <xf numFmtId="0" fontId="14" fillId="0" borderId="33" xfId="2" applyFont="1" applyFill="1" applyBorder="1" applyAlignment="1">
      <alignment horizontal="center" vertical="center" shrinkToFit="1"/>
    </xf>
    <xf numFmtId="0" fontId="14" fillId="0" borderId="21" xfId="2" applyFont="1" applyFill="1" applyBorder="1" applyAlignment="1">
      <alignment horizontal="center" vertical="center" shrinkToFit="1"/>
    </xf>
    <xf numFmtId="0" fontId="6" fillId="4" borderId="10" xfId="0" applyFont="1" applyFill="1" applyBorder="1" applyAlignment="1">
      <alignment horizontal="center" vertical="center" shrinkToFit="1"/>
    </xf>
    <xf numFmtId="0" fontId="6" fillId="4" borderId="16" xfId="0" applyFont="1" applyFill="1" applyBorder="1" applyAlignment="1">
      <alignment horizontal="center" vertical="center" shrinkToFit="1"/>
    </xf>
    <xf numFmtId="0" fontId="6" fillId="4" borderId="21" xfId="0" applyFont="1" applyFill="1" applyBorder="1" applyAlignment="1">
      <alignment horizontal="center" vertical="center" shrinkToFit="1"/>
    </xf>
    <xf numFmtId="0" fontId="6" fillId="4" borderId="15" xfId="0" applyFont="1" applyFill="1" applyBorder="1" applyAlignment="1">
      <alignment horizontal="center" vertical="center" shrinkToFit="1"/>
    </xf>
    <xf numFmtId="0" fontId="6" fillId="4" borderId="28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6" fillId="4" borderId="61" xfId="0" applyFont="1" applyFill="1" applyBorder="1" applyAlignment="1">
      <alignment horizontal="center" vertical="center" shrinkToFit="1"/>
    </xf>
    <xf numFmtId="0" fontId="6" fillId="4" borderId="7" xfId="0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horizontal="center" vertical="center" shrinkToFit="1"/>
    </xf>
    <xf numFmtId="0" fontId="14" fillId="4" borderId="28" xfId="0" applyFont="1" applyFill="1" applyBorder="1" applyAlignment="1">
      <alignment horizontal="center" vertical="center" shrinkToFit="1"/>
    </xf>
    <xf numFmtId="0" fontId="14" fillId="4" borderId="1" xfId="0" applyFont="1" applyFill="1" applyBorder="1" applyAlignment="1">
      <alignment horizontal="center" vertical="center" shrinkToFit="1"/>
    </xf>
    <xf numFmtId="0" fontId="14" fillId="4" borderId="16" xfId="0" applyFont="1" applyFill="1" applyBorder="1" applyAlignment="1">
      <alignment horizontal="center" vertical="center" shrinkToFit="1"/>
    </xf>
    <xf numFmtId="0" fontId="14" fillId="4" borderId="7" xfId="0" applyFont="1" applyFill="1" applyBorder="1" applyAlignment="1">
      <alignment horizontal="center" vertical="center" shrinkToFit="1"/>
    </xf>
    <xf numFmtId="0" fontId="6" fillId="4" borderId="52" xfId="0" applyFont="1" applyFill="1" applyBorder="1" applyAlignment="1">
      <alignment horizontal="center" vertical="center" shrinkToFit="1"/>
    </xf>
    <xf numFmtId="0" fontId="6" fillId="4" borderId="60" xfId="0" applyFont="1" applyFill="1" applyBorder="1" applyAlignment="1">
      <alignment horizontal="center" vertical="center" shrinkToFit="1"/>
    </xf>
    <xf numFmtId="0" fontId="6" fillId="4" borderId="33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20" fontId="6" fillId="0" borderId="80" xfId="0" applyNumberFormat="1" applyFont="1" applyBorder="1" applyAlignment="1">
      <alignment horizontal="left"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10" fillId="0" borderId="23" xfId="0" applyFont="1" applyBorder="1" applyAlignment="1">
      <alignment vertical="center" shrinkToFit="1"/>
    </xf>
    <xf numFmtId="0" fontId="5" fillId="0" borderId="4" xfId="0" applyFont="1" applyBorder="1" applyAlignment="1">
      <alignment horizontal="center" vertical="top" wrapText="1" shrinkToFit="1"/>
    </xf>
    <xf numFmtId="0" fontId="5" fillId="0" borderId="6" xfId="0" applyFont="1" applyBorder="1" applyAlignment="1">
      <alignment horizontal="center" vertical="top" wrapText="1" shrinkToFit="1"/>
    </xf>
    <xf numFmtId="20" fontId="27" fillId="0" borderId="4" xfId="0" applyNumberFormat="1" applyFont="1" applyBorder="1" applyAlignment="1">
      <alignment horizontal="center" vertical="top" wrapText="1" shrinkToFit="1"/>
    </xf>
    <xf numFmtId="20" fontId="28" fillId="0" borderId="6" xfId="0" applyNumberFormat="1" applyFont="1" applyBorder="1" applyAlignment="1">
      <alignment horizontal="center" vertical="top" shrinkToFit="1"/>
    </xf>
    <xf numFmtId="0" fontId="28" fillId="0" borderId="4" xfId="0" applyFont="1" applyBorder="1" applyAlignment="1">
      <alignment horizontal="center" vertical="top" wrapText="1" shrinkToFit="1"/>
    </xf>
    <xf numFmtId="0" fontId="28" fillId="0" borderId="6" xfId="0" applyFont="1" applyBorder="1" applyAlignment="1">
      <alignment horizontal="center" vertical="top" shrinkToFit="1"/>
    </xf>
    <xf numFmtId="0" fontId="28" fillId="0" borderId="4" xfId="0" applyFont="1" applyBorder="1" applyAlignment="1">
      <alignment horizontal="center" vertical="center" wrapText="1" shrinkToFit="1"/>
    </xf>
    <xf numFmtId="0" fontId="28" fillId="0" borderId="6" xfId="0" applyFont="1" applyBorder="1" applyAlignment="1">
      <alignment horizontal="center" vertical="center" shrinkToFit="1"/>
    </xf>
    <xf numFmtId="20" fontId="28" fillId="0" borderId="4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left" vertical="top" wrapText="1" shrinkToFit="1"/>
    </xf>
    <xf numFmtId="0" fontId="5" fillId="0" borderId="7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top" shrinkToFit="1"/>
    </xf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/>
    </xf>
    <xf numFmtId="0" fontId="0" fillId="0" borderId="7" xfId="0" applyBorder="1" applyAlignment="1">
      <alignment horizontal="left" vertical="center"/>
    </xf>
    <xf numFmtId="20" fontId="5" fillId="0" borderId="7" xfId="0" applyNumberFormat="1" applyFont="1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0" borderId="7" xfId="0" applyBorder="1" applyAlignment="1">
      <alignment vertical="top"/>
    </xf>
    <xf numFmtId="20" fontId="5" fillId="0" borderId="2" xfId="0" applyNumberFormat="1" applyFont="1" applyBorder="1" applyAlignment="1">
      <alignment horizontal="left" vertical="top"/>
    </xf>
    <xf numFmtId="0" fontId="0" fillId="0" borderId="132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20" fontId="5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2" fillId="0" borderId="1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top" wrapText="1" shrinkToFit="1"/>
    </xf>
    <xf numFmtId="0" fontId="5" fillId="0" borderId="15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0" fontId="0" fillId="0" borderId="130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131" xfId="0" applyBorder="1" applyAlignment="1">
      <alignment horizontal="center" vertical="center" shrinkToFit="1"/>
    </xf>
    <xf numFmtId="0" fontId="0" fillId="0" borderId="129" xfId="0" applyBorder="1" applyAlignment="1">
      <alignment horizontal="center" vertical="center" shrinkToFit="1"/>
    </xf>
    <xf numFmtId="0" fontId="0" fillId="0" borderId="95" xfId="0" applyBorder="1" applyAlignment="1">
      <alignment horizontal="center" vertical="center" shrinkToFit="1"/>
    </xf>
    <xf numFmtId="0" fontId="5" fillId="0" borderId="4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5" xfId="0" applyBorder="1" applyAlignment="1">
      <alignment horizontal="center" vertical="center"/>
    </xf>
    <xf numFmtId="0" fontId="2" fillId="0" borderId="15" xfId="0" applyFont="1" applyBorder="1" applyAlignment="1">
      <alignment horizontal="left" vertical="center" shrinkToFit="1"/>
    </xf>
    <xf numFmtId="0" fontId="5" fillId="0" borderId="4" xfId="0" applyFont="1" applyBorder="1" applyAlignment="1">
      <alignment vertical="top" shrinkToFit="1"/>
    </xf>
    <xf numFmtId="0" fontId="5" fillId="0" borderId="6" xfId="0" applyFont="1" applyBorder="1" applyAlignment="1">
      <alignment vertical="top" shrinkToFit="1"/>
    </xf>
    <xf numFmtId="20" fontId="4" fillId="0" borderId="15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 shrinkToFit="1"/>
    </xf>
    <xf numFmtId="0" fontId="5" fillId="0" borderId="6" xfId="0" applyFont="1" applyBorder="1" applyAlignment="1">
      <alignment horizontal="left" vertical="top" shrinkToFit="1"/>
    </xf>
    <xf numFmtId="0" fontId="0" fillId="0" borderId="4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left" vertical="top" shrinkToFit="1"/>
    </xf>
    <xf numFmtId="0" fontId="2" fillId="0" borderId="7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8" fillId="0" borderId="7" xfId="0" applyFont="1" applyBorder="1" applyAlignment="1">
      <alignment horizontal="left" vertical="top" wrapText="1" shrinkToFit="1"/>
    </xf>
    <xf numFmtId="0" fontId="8" fillId="0" borderId="7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0" fillId="0" borderId="21" xfId="0" applyBorder="1" applyAlignment="1">
      <alignment horizontal="left" vertical="top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8" fillId="0" borderId="132" xfId="0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0" fillId="0" borderId="103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32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3" xfId="0" applyFont="1" applyBorder="1" applyAlignment="1">
      <alignment horizontal="center" vertical="center" shrinkToFit="1"/>
    </xf>
    <xf numFmtId="0" fontId="0" fillId="0" borderId="103" xfId="0" applyFont="1" applyBorder="1" applyAlignment="1">
      <alignment horizontal="center" vertical="center" shrinkToFit="1"/>
    </xf>
    <xf numFmtId="0" fontId="5" fillId="0" borderId="103" xfId="0" applyFont="1" applyBorder="1" applyAlignment="1">
      <alignment horizontal="center" vertical="center" shrinkToFit="1"/>
    </xf>
    <xf numFmtId="0" fontId="2" fillId="0" borderId="103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96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shrinkToFit="1"/>
    </xf>
    <xf numFmtId="0" fontId="8" fillId="0" borderId="123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97" xfId="0" applyFont="1" applyBorder="1" applyAlignment="1">
      <alignment horizontal="center" vertical="center" shrinkToFit="1"/>
    </xf>
    <xf numFmtId="0" fontId="5" fillId="0" borderId="123" xfId="0" applyFont="1" applyBorder="1" applyAlignment="1">
      <alignment horizontal="center" vertical="center" shrinkToFit="1"/>
    </xf>
    <xf numFmtId="0" fontId="5" fillId="0" borderId="56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3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vertical="center" shrinkToFit="1"/>
    </xf>
    <xf numFmtId="0" fontId="5" fillId="0" borderId="38" xfId="0" applyFont="1" applyFill="1" applyBorder="1" applyAlignment="1">
      <alignment horizontal="left" vertical="center" shrinkToFit="1"/>
    </xf>
    <xf numFmtId="0" fontId="8" fillId="0" borderId="3" xfId="0" applyFont="1" applyFill="1" applyBorder="1" applyAlignment="1">
      <alignment horizontal="left" vertical="center" shrinkToFit="1"/>
    </xf>
    <xf numFmtId="0" fontId="5" fillId="0" borderId="56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8" fillId="0" borderId="0" xfId="0" applyFont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130" xfId="0" applyFont="1" applyBorder="1" applyAlignment="1">
      <alignment horizontal="center" vertical="center" shrinkToFit="1"/>
    </xf>
    <xf numFmtId="0" fontId="8" fillId="0" borderId="64" xfId="0" applyFont="1" applyBorder="1" applyAlignment="1">
      <alignment horizontal="center" vertical="center" shrinkToFit="1"/>
    </xf>
    <xf numFmtId="0" fontId="5" fillId="0" borderId="111" xfId="0" applyFont="1" applyBorder="1" applyAlignment="1">
      <alignment horizontal="center" vertical="center" shrinkToFit="1"/>
    </xf>
    <xf numFmtId="0" fontId="8" fillId="0" borderId="133" xfId="0" applyFont="1" applyBorder="1" applyAlignment="1">
      <alignment horizontal="center" vertical="center" shrinkToFit="1"/>
    </xf>
    <xf numFmtId="0" fontId="8" fillId="0" borderId="11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47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5" fillId="0" borderId="115" xfId="0" applyFont="1" applyBorder="1" applyAlignment="1">
      <alignment vertical="center"/>
    </xf>
    <xf numFmtId="0" fontId="2" fillId="0" borderId="115" xfId="0" applyFont="1" applyBorder="1" applyAlignment="1">
      <alignment vertical="center"/>
    </xf>
    <xf numFmtId="0" fontId="5" fillId="0" borderId="114" xfId="0" applyFont="1" applyBorder="1" applyAlignment="1">
      <alignment vertical="center"/>
    </xf>
    <xf numFmtId="0" fontId="6" fillId="0" borderId="80" xfId="0" applyFont="1" applyBorder="1" applyAlignment="1">
      <alignment horizontal="center" vertical="center" shrinkToFit="1"/>
    </xf>
    <xf numFmtId="0" fontId="6" fillId="0" borderId="81" xfId="0" applyFont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15" xfId="0" applyFont="1" applyFill="1" applyBorder="1" applyAlignment="1">
      <alignment horizontal="left" vertical="center" shrinkToFit="1"/>
    </xf>
    <xf numFmtId="0" fontId="0" fillId="0" borderId="115" xfId="0" applyBorder="1" applyAlignment="1">
      <alignment horizontal="left" vertical="center"/>
    </xf>
    <xf numFmtId="0" fontId="22" fillId="0" borderId="91" xfId="0" applyFont="1" applyBorder="1" applyAlignment="1">
      <alignment vertical="center"/>
    </xf>
    <xf numFmtId="0" fontId="22" fillId="0" borderId="8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96" xfId="0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91916</xdr:colOff>
      <xdr:row>9</xdr:row>
      <xdr:rowOff>470692</xdr:rowOff>
    </xdr:from>
    <xdr:to>
      <xdr:col>13</xdr:col>
      <xdr:colOff>576548</xdr:colOff>
      <xdr:row>15</xdr:row>
      <xdr:rowOff>292102</xdr:rowOff>
    </xdr:to>
    <xdr:sp macro="" textlink="">
      <xdr:nvSpPr>
        <xdr:cNvPr id="3" name="左右矢印 2"/>
        <xdr:cNvSpPr/>
      </xdr:nvSpPr>
      <xdr:spPr>
        <a:xfrm rot="5400000">
          <a:off x="7843502" y="6196981"/>
          <a:ext cx="3250410" cy="484632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　　　　　　　　　場外プログラム</a:t>
          </a:r>
        </a:p>
      </xdr:txBody>
    </xdr:sp>
    <xdr:clientData/>
  </xdr:twoCellAnchor>
  <xdr:twoCellAnchor>
    <xdr:from>
      <xdr:col>12</xdr:col>
      <xdr:colOff>133350</xdr:colOff>
      <xdr:row>9</xdr:row>
      <xdr:rowOff>440545</xdr:rowOff>
    </xdr:from>
    <xdr:to>
      <xdr:col>12</xdr:col>
      <xdr:colOff>476250</xdr:colOff>
      <xdr:row>17</xdr:row>
      <xdr:rowOff>208364</xdr:rowOff>
    </xdr:to>
    <xdr:sp macro="" textlink="">
      <xdr:nvSpPr>
        <xdr:cNvPr id="5" name="左右矢印 4"/>
        <xdr:cNvSpPr/>
      </xdr:nvSpPr>
      <xdr:spPr>
        <a:xfrm rot="5400000">
          <a:off x="6583565" y="6782405"/>
          <a:ext cx="4339819" cy="34290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　　　                  　　　　 場外プログラム</a:t>
          </a:r>
        </a:p>
      </xdr:txBody>
    </xdr:sp>
    <xdr:clientData/>
  </xdr:twoCellAnchor>
  <xdr:twoCellAnchor>
    <xdr:from>
      <xdr:col>12</xdr:col>
      <xdr:colOff>516731</xdr:colOff>
      <xdr:row>12</xdr:row>
      <xdr:rowOff>413152</xdr:rowOff>
    </xdr:from>
    <xdr:to>
      <xdr:col>13</xdr:col>
      <xdr:colOff>125063</xdr:colOff>
      <xdr:row>16</xdr:row>
      <xdr:rowOff>204790</xdr:rowOff>
    </xdr:to>
    <xdr:sp macro="" textlink="">
      <xdr:nvSpPr>
        <xdr:cNvPr id="6" name="左右矢印 5"/>
        <xdr:cNvSpPr/>
      </xdr:nvSpPr>
      <xdr:spPr>
        <a:xfrm rot="5400000">
          <a:off x="8073653" y="7362805"/>
          <a:ext cx="2077638" cy="294132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　　　　場外プログラム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13138</xdr:rowOff>
    </xdr:from>
    <xdr:to>
      <xdr:col>51</xdr:col>
      <xdr:colOff>76200</xdr:colOff>
      <xdr:row>25</xdr:row>
      <xdr:rowOff>98534</xdr:rowOff>
    </xdr:to>
    <xdr:sp macro="" textlink="">
      <xdr:nvSpPr>
        <xdr:cNvPr id="2" name="角丸四角形 1"/>
        <xdr:cNvSpPr/>
      </xdr:nvSpPr>
      <xdr:spPr>
        <a:xfrm>
          <a:off x="0" y="223345"/>
          <a:ext cx="10422321" cy="3731172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105760</xdr:colOff>
      <xdr:row>0</xdr:row>
      <xdr:rowOff>94812</xdr:rowOff>
    </xdr:from>
    <xdr:to>
      <xdr:col>47</xdr:col>
      <xdr:colOff>93061</xdr:colOff>
      <xdr:row>4</xdr:row>
      <xdr:rowOff>139261</xdr:rowOff>
    </xdr:to>
    <xdr:sp macro="" textlink="">
      <xdr:nvSpPr>
        <xdr:cNvPr id="5" name="正方形/長方形 4"/>
        <xdr:cNvSpPr/>
      </xdr:nvSpPr>
      <xdr:spPr>
        <a:xfrm>
          <a:off x="7992460" y="94812"/>
          <a:ext cx="1787526" cy="634999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緊急対応会議メンバー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view="pageBreakPreview" zoomScaleNormal="160" zoomScaleSheetLayoutView="100" workbookViewId="0">
      <selection activeCell="K19" sqref="K19"/>
    </sheetView>
  </sheetViews>
  <sheetFormatPr defaultRowHeight="13.5"/>
  <cols>
    <col min="1" max="1" width="5" style="330" customWidth="1"/>
    <col min="2" max="12" width="8.625" style="28" customWidth="1"/>
  </cols>
  <sheetData>
    <row r="1" spans="1:12" ht="9.9499999999999993" customHeight="1">
      <c r="A1" s="425" t="s">
        <v>470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</row>
    <row r="2" spans="1:12" ht="9.9499999999999993" customHeight="1">
      <c r="A2" s="425"/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</row>
    <row r="3" spans="1:12" ht="45" customHeight="1">
      <c r="A3" s="331"/>
      <c r="B3" s="412" t="s">
        <v>462</v>
      </c>
      <c r="C3" s="413"/>
      <c r="D3" s="413"/>
      <c r="E3" s="412" t="s">
        <v>463</v>
      </c>
      <c r="F3" s="424"/>
      <c r="G3" s="424"/>
      <c r="H3" s="424"/>
      <c r="I3" s="424"/>
      <c r="J3" s="424"/>
      <c r="K3" s="410" t="s">
        <v>464</v>
      </c>
      <c r="L3" s="410"/>
    </row>
    <row r="4" spans="1:12" ht="45" customHeight="1">
      <c r="A4" s="336">
        <v>0.25</v>
      </c>
      <c r="B4" s="414"/>
      <c r="C4" s="415"/>
      <c r="D4" s="416"/>
      <c r="E4" s="408" t="s">
        <v>514</v>
      </c>
      <c r="F4" s="409"/>
      <c r="G4" s="409"/>
      <c r="H4" s="409"/>
      <c r="I4" s="409"/>
      <c r="J4" s="409"/>
      <c r="K4" s="411" t="s">
        <v>515</v>
      </c>
      <c r="L4" s="409"/>
    </row>
    <row r="5" spans="1:12" ht="45" customHeight="1">
      <c r="A5" s="333"/>
      <c r="B5" s="417"/>
      <c r="C5" s="418"/>
      <c r="D5" s="419"/>
      <c r="E5" s="404"/>
      <c r="F5" s="404"/>
      <c r="G5" s="404"/>
      <c r="H5" s="404"/>
      <c r="I5" s="404"/>
      <c r="J5" s="404"/>
      <c r="K5" s="404"/>
      <c r="L5" s="404"/>
    </row>
    <row r="6" spans="1:12" ht="45" customHeight="1">
      <c r="A6" s="332"/>
      <c r="B6" s="417"/>
      <c r="C6" s="418"/>
      <c r="D6" s="419"/>
      <c r="E6" s="404"/>
      <c r="F6" s="404"/>
      <c r="G6" s="404"/>
      <c r="H6" s="404"/>
      <c r="I6" s="404"/>
      <c r="J6" s="404"/>
      <c r="K6" s="404"/>
      <c r="L6" s="404"/>
    </row>
    <row r="7" spans="1:12" ht="45" customHeight="1">
      <c r="A7" s="248"/>
      <c r="B7" s="417"/>
      <c r="C7" s="418"/>
      <c r="D7" s="419"/>
      <c r="E7" s="402" t="s">
        <v>488</v>
      </c>
      <c r="F7" s="403"/>
      <c r="G7" s="403"/>
      <c r="H7" s="403"/>
      <c r="I7" s="403"/>
      <c r="J7" s="403"/>
      <c r="K7" s="430" t="s">
        <v>483</v>
      </c>
      <c r="L7" s="431"/>
    </row>
    <row r="8" spans="1:12" ht="45" customHeight="1">
      <c r="A8" s="332"/>
      <c r="B8" s="434" t="s">
        <v>477</v>
      </c>
      <c r="C8" s="435"/>
      <c r="D8" s="435"/>
      <c r="E8" s="428" t="s">
        <v>467</v>
      </c>
      <c r="F8" s="429"/>
      <c r="G8" s="429"/>
      <c r="H8" s="428" t="s">
        <v>466</v>
      </c>
      <c r="I8" s="429"/>
      <c r="J8" s="429"/>
      <c r="K8" s="432"/>
      <c r="L8" s="433"/>
    </row>
    <row r="9" spans="1:12" ht="45" customHeight="1">
      <c r="A9" s="248"/>
      <c r="B9" s="436"/>
      <c r="C9" s="436"/>
      <c r="D9" s="436"/>
      <c r="E9" s="396" t="s">
        <v>481</v>
      </c>
      <c r="F9" s="437"/>
      <c r="G9" s="437"/>
      <c r="H9" s="396" t="s">
        <v>485</v>
      </c>
      <c r="I9" s="398"/>
      <c r="J9" s="398"/>
      <c r="K9" s="426" t="s">
        <v>468</v>
      </c>
      <c r="L9" s="427"/>
    </row>
    <row r="10" spans="1:12" ht="45" customHeight="1">
      <c r="A10" s="332"/>
      <c r="B10" s="396" t="s">
        <v>473</v>
      </c>
      <c r="C10" s="398"/>
      <c r="D10" s="398"/>
      <c r="E10" s="440" t="s">
        <v>487</v>
      </c>
      <c r="F10" s="441"/>
      <c r="G10" s="441"/>
      <c r="H10" s="437"/>
      <c r="I10" s="437"/>
      <c r="J10" s="437"/>
      <c r="K10" s="396" t="s">
        <v>484</v>
      </c>
      <c r="L10" s="398"/>
    </row>
    <row r="11" spans="1:12" ht="45" customHeight="1">
      <c r="A11" s="248"/>
      <c r="B11" s="398"/>
      <c r="C11" s="398"/>
      <c r="D11" s="398"/>
      <c r="E11" s="441"/>
      <c r="F11" s="441"/>
      <c r="G11" s="441"/>
      <c r="H11" s="437"/>
      <c r="I11" s="437"/>
      <c r="J11" s="437"/>
      <c r="K11" s="387" t="s">
        <v>516</v>
      </c>
      <c r="L11" s="388"/>
    </row>
    <row r="12" spans="1:12" ht="45" customHeight="1">
      <c r="A12" s="335">
        <v>0.5</v>
      </c>
      <c r="B12" s="396" t="s">
        <v>482</v>
      </c>
      <c r="C12" s="397"/>
      <c r="D12" s="397"/>
      <c r="E12" s="441"/>
      <c r="F12" s="441"/>
      <c r="G12" s="441"/>
      <c r="H12" s="437"/>
      <c r="I12" s="437"/>
      <c r="J12" s="437"/>
      <c r="K12" s="389" t="s">
        <v>519</v>
      </c>
      <c r="L12" s="390"/>
    </row>
    <row r="13" spans="1:12" ht="45" customHeight="1">
      <c r="A13" s="248"/>
      <c r="B13" s="396"/>
      <c r="C13" s="397"/>
      <c r="D13" s="397"/>
      <c r="E13" s="441"/>
      <c r="F13" s="441"/>
      <c r="G13" s="441"/>
      <c r="H13" s="437"/>
      <c r="I13" s="437"/>
      <c r="J13" s="437"/>
      <c r="K13" s="391" t="s">
        <v>524</v>
      </c>
      <c r="L13" s="392"/>
    </row>
    <row r="14" spans="1:12" ht="45" customHeight="1">
      <c r="A14" s="334"/>
      <c r="B14" s="397"/>
      <c r="C14" s="397"/>
      <c r="D14" s="397"/>
      <c r="E14" s="441"/>
      <c r="F14" s="441"/>
      <c r="G14" s="441"/>
      <c r="H14" s="396" t="s">
        <v>486</v>
      </c>
      <c r="I14" s="398"/>
      <c r="J14" s="398"/>
      <c r="K14" s="393" t="s">
        <v>518</v>
      </c>
      <c r="L14" s="394"/>
    </row>
    <row r="15" spans="1:12" ht="45" customHeight="1">
      <c r="A15" s="332"/>
      <c r="B15" s="397"/>
      <c r="C15" s="397"/>
      <c r="D15" s="397"/>
      <c r="E15" s="441"/>
      <c r="F15" s="441"/>
      <c r="G15" s="441"/>
      <c r="H15" s="437"/>
      <c r="I15" s="437"/>
      <c r="J15" s="437"/>
      <c r="K15" s="395" t="s">
        <v>520</v>
      </c>
      <c r="L15" s="394"/>
    </row>
    <row r="16" spans="1:12" ht="45" customHeight="1">
      <c r="A16" s="248"/>
      <c r="B16" s="397"/>
      <c r="C16" s="397"/>
      <c r="D16" s="397"/>
      <c r="E16" s="441"/>
      <c r="F16" s="441"/>
      <c r="G16" s="441"/>
      <c r="H16" s="437"/>
      <c r="I16" s="437"/>
      <c r="J16" s="437"/>
      <c r="K16" s="393" t="s">
        <v>521</v>
      </c>
      <c r="L16" s="394"/>
    </row>
    <row r="17" spans="1:12" ht="45" customHeight="1">
      <c r="A17" s="332"/>
      <c r="B17" s="397"/>
      <c r="C17" s="397"/>
      <c r="D17" s="397"/>
      <c r="E17" s="441"/>
      <c r="F17" s="441"/>
      <c r="G17" s="441"/>
      <c r="H17" s="437"/>
      <c r="I17" s="437"/>
      <c r="J17" s="437"/>
      <c r="K17" s="393" t="s">
        <v>522</v>
      </c>
      <c r="L17" s="394"/>
    </row>
    <row r="18" spans="1:12" ht="45" customHeight="1">
      <c r="A18" s="248"/>
      <c r="B18" s="399" t="s">
        <v>478</v>
      </c>
      <c r="C18" s="400"/>
      <c r="D18" s="401"/>
      <c r="E18" s="442" t="s">
        <v>480</v>
      </c>
      <c r="F18" s="403"/>
      <c r="G18" s="403"/>
      <c r="H18" s="396" t="s">
        <v>475</v>
      </c>
      <c r="I18" s="437"/>
      <c r="J18" s="437"/>
      <c r="K18" s="395" t="s">
        <v>523</v>
      </c>
      <c r="L18" s="394"/>
    </row>
    <row r="19" spans="1:12" ht="45" customHeight="1">
      <c r="A19" s="335">
        <v>0.75</v>
      </c>
      <c r="B19" s="402" t="s">
        <v>474</v>
      </c>
      <c r="C19" s="403"/>
      <c r="D19" s="404"/>
      <c r="E19" s="408" t="s">
        <v>469</v>
      </c>
      <c r="F19" s="439"/>
      <c r="G19" s="409"/>
      <c r="H19" s="409"/>
      <c r="I19" s="409"/>
      <c r="J19" s="409"/>
      <c r="K19" s="383"/>
      <c r="L19" s="384"/>
    </row>
    <row r="20" spans="1:12" ht="45" customHeight="1">
      <c r="A20" s="332"/>
      <c r="B20" s="420" t="s">
        <v>476</v>
      </c>
      <c r="C20" s="421"/>
      <c r="D20" s="422"/>
      <c r="E20" s="404"/>
      <c r="F20" s="404"/>
      <c r="G20" s="404"/>
      <c r="H20" s="404"/>
      <c r="I20" s="404"/>
      <c r="J20" s="404"/>
      <c r="K20" s="383"/>
      <c r="L20" s="384"/>
    </row>
    <row r="21" spans="1:12" ht="45" customHeight="1">
      <c r="A21" s="248"/>
      <c r="B21" s="423"/>
      <c r="C21" s="421"/>
      <c r="D21" s="422"/>
      <c r="E21" s="443" t="s">
        <v>472</v>
      </c>
      <c r="F21" s="444"/>
      <c r="G21" s="444"/>
      <c r="H21" s="444"/>
      <c r="I21" s="444"/>
      <c r="J21" s="444"/>
      <c r="K21" s="383"/>
      <c r="L21" s="384"/>
    </row>
    <row r="22" spans="1:12" ht="45" customHeight="1">
      <c r="A22" s="332"/>
      <c r="B22" s="399" t="s">
        <v>479</v>
      </c>
      <c r="C22" s="403"/>
      <c r="D22" s="403"/>
      <c r="E22" s="400" t="s">
        <v>471</v>
      </c>
      <c r="F22" s="438"/>
      <c r="G22" s="438"/>
      <c r="H22" s="399" t="s">
        <v>479</v>
      </c>
      <c r="I22" s="403"/>
      <c r="J22" s="403"/>
      <c r="K22" s="383"/>
      <c r="L22" s="384"/>
    </row>
    <row r="23" spans="1:12" ht="45" customHeight="1">
      <c r="A23" s="337">
        <v>0.91666666666666663</v>
      </c>
      <c r="B23" s="405" t="s">
        <v>465</v>
      </c>
      <c r="C23" s="406"/>
      <c r="D23" s="406"/>
      <c r="E23" s="406"/>
      <c r="F23" s="406"/>
      <c r="G23" s="406"/>
      <c r="H23" s="406"/>
      <c r="I23" s="406"/>
      <c r="J23" s="407"/>
      <c r="K23" s="385"/>
      <c r="L23" s="386"/>
    </row>
    <row r="24" spans="1:12" ht="24.95" customHeight="1">
      <c r="A24" s="329"/>
      <c r="B24" s="328"/>
      <c r="C24" s="162"/>
      <c r="D24" s="162"/>
      <c r="E24" s="249"/>
      <c r="F24" s="249"/>
      <c r="G24" s="249"/>
      <c r="H24" s="249"/>
      <c r="I24" s="249"/>
      <c r="J24" s="249"/>
      <c r="K24" s="162"/>
      <c r="L24" s="162"/>
    </row>
  </sheetData>
  <mergeCells count="39">
    <mergeCell ref="E22:G22"/>
    <mergeCell ref="E19:J20"/>
    <mergeCell ref="H22:J22"/>
    <mergeCell ref="E10:G17"/>
    <mergeCell ref="E18:G18"/>
    <mergeCell ref="H9:J13"/>
    <mergeCell ref="H14:J17"/>
    <mergeCell ref="E21:J21"/>
    <mergeCell ref="H18:J18"/>
    <mergeCell ref="A1:L2"/>
    <mergeCell ref="K9:L9"/>
    <mergeCell ref="K10:L10"/>
    <mergeCell ref="E8:G8"/>
    <mergeCell ref="H8:J8"/>
    <mergeCell ref="K7:L8"/>
    <mergeCell ref="B8:D9"/>
    <mergeCell ref="E9:G9"/>
    <mergeCell ref="B23:J23"/>
    <mergeCell ref="E4:J6"/>
    <mergeCell ref="K3:L3"/>
    <mergeCell ref="K4:L6"/>
    <mergeCell ref="B3:D3"/>
    <mergeCell ref="B4:D7"/>
    <mergeCell ref="B22:D22"/>
    <mergeCell ref="B20:D21"/>
    <mergeCell ref="E3:J3"/>
    <mergeCell ref="E7:J7"/>
    <mergeCell ref="K17:L17"/>
    <mergeCell ref="K18:L18"/>
    <mergeCell ref="B12:D17"/>
    <mergeCell ref="B10:D11"/>
    <mergeCell ref="B18:D18"/>
    <mergeCell ref="B19:D19"/>
    <mergeCell ref="K11:L11"/>
    <mergeCell ref="K12:L12"/>
    <mergeCell ref="K13:L13"/>
    <mergeCell ref="K14:L14"/>
    <mergeCell ref="K15:L15"/>
    <mergeCell ref="K16:L16"/>
  </mergeCells>
  <phoneticPr fontId="1"/>
  <pageMargins left="0.70866141732283472" right="0.70866141732283472" top="0.74803149606299213" bottom="0.74803149606299213" header="0.31496062992125984" footer="0.31496062992125984"/>
  <pageSetup paperSize="9" scale="8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A41"/>
  <sheetViews>
    <sheetView view="pageBreakPreview" topLeftCell="A7" zoomScale="145" zoomScaleNormal="145" zoomScaleSheetLayoutView="145" workbookViewId="0">
      <selection activeCell="AJ39" sqref="AJ39"/>
    </sheetView>
  </sheetViews>
  <sheetFormatPr defaultRowHeight="13.5"/>
  <cols>
    <col min="1" max="1" width="3.25" style="1" customWidth="1"/>
    <col min="2" max="2" width="5.75" customWidth="1"/>
    <col min="3" max="54" width="2.625" customWidth="1"/>
  </cols>
  <sheetData>
    <row r="1" spans="1:53" ht="12" customHeight="1">
      <c r="A1" s="467" t="s">
        <v>489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Z1" s="2"/>
      <c r="AA1" s="2"/>
      <c r="AB1" s="2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2"/>
      <c r="AT1" s="2"/>
      <c r="AU1" s="2"/>
      <c r="AV1" s="2"/>
      <c r="AW1" s="2"/>
      <c r="AX1" s="2"/>
      <c r="AY1" s="2"/>
      <c r="AZ1" s="2"/>
      <c r="BA1" s="2"/>
    </row>
    <row r="2" spans="1:53" ht="5.0999999999999996" customHeight="1">
      <c r="A2" s="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0"/>
      <c r="Y2" s="10"/>
      <c r="Z2" s="10"/>
      <c r="AA2" s="10"/>
      <c r="AB2" s="10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10"/>
      <c r="AT2" s="10"/>
      <c r="AU2" s="10"/>
      <c r="AV2" s="10"/>
      <c r="AW2" s="10"/>
      <c r="AX2" s="10"/>
      <c r="AY2" s="2"/>
      <c r="AZ2" s="2"/>
      <c r="BA2" s="2"/>
    </row>
    <row r="3" spans="1:53" ht="5.0999999999999996" customHeight="1">
      <c r="A3" s="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10"/>
      <c r="Y3" s="10"/>
      <c r="Z3" s="10"/>
      <c r="AA3" s="10"/>
      <c r="AB3" s="10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10"/>
      <c r="AT3" s="10"/>
      <c r="AU3" s="10"/>
      <c r="AV3" s="10"/>
      <c r="AW3" s="10"/>
      <c r="AX3" s="10"/>
      <c r="AY3" s="2"/>
      <c r="AZ3" s="2"/>
      <c r="BA3" s="2"/>
    </row>
    <row r="4" spans="1:53">
      <c r="A4" s="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74"/>
      <c r="O4" s="174"/>
      <c r="P4" s="174"/>
      <c r="Q4" s="451" t="s">
        <v>10</v>
      </c>
      <c r="R4" s="452"/>
      <c r="S4" s="452"/>
      <c r="T4" s="452"/>
      <c r="U4" s="452"/>
      <c r="V4" s="453"/>
      <c r="W4" s="180"/>
      <c r="X4" s="180"/>
      <c r="Y4" s="454" t="s">
        <v>267</v>
      </c>
      <c r="Z4" s="455"/>
      <c r="AA4" s="455"/>
      <c r="AB4" s="455"/>
      <c r="AC4" s="455"/>
      <c r="AD4" s="455"/>
      <c r="AE4" s="455"/>
      <c r="AF4" s="455"/>
      <c r="AG4" s="455"/>
      <c r="AH4" s="455"/>
      <c r="AI4" s="455"/>
      <c r="AJ4" s="456"/>
      <c r="AK4" s="9"/>
      <c r="AL4" s="9"/>
      <c r="AM4" s="9"/>
      <c r="AN4" s="9"/>
      <c r="AO4" s="9"/>
      <c r="AP4" s="9"/>
      <c r="AQ4" s="9"/>
      <c r="AR4" s="9"/>
      <c r="AS4" s="10"/>
      <c r="AT4" s="10"/>
      <c r="AU4" s="10"/>
      <c r="AV4" s="10"/>
      <c r="AW4" s="10"/>
      <c r="AX4" s="10"/>
      <c r="AY4" s="2"/>
      <c r="AZ4" s="2"/>
      <c r="BA4" s="2"/>
    </row>
    <row r="5" spans="1:53">
      <c r="A5" s="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451" t="s">
        <v>285</v>
      </c>
      <c r="R5" s="505"/>
      <c r="S5" s="505"/>
      <c r="T5" s="505"/>
      <c r="U5" s="505"/>
      <c r="V5" s="506"/>
      <c r="W5" s="175"/>
      <c r="X5" s="21"/>
      <c r="Y5" s="509" t="s">
        <v>31</v>
      </c>
      <c r="Z5" s="510"/>
      <c r="AA5" s="510"/>
      <c r="AB5" s="510"/>
      <c r="AC5" s="510"/>
      <c r="AD5" s="510"/>
      <c r="AE5" s="182" t="s">
        <v>32</v>
      </c>
      <c r="AF5" s="182"/>
      <c r="AG5" s="182"/>
      <c r="AH5" s="182"/>
      <c r="AI5" s="182"/>
      <c r="AJ5" s="183"/>
      <c r="AK5" s="9"/>
      <c r="AL5" s="9"/>
      <c r="AM5" s="9"/>
      <c r="AN5" s="9"/>
      <c r="AO5" s="9"/>
      <c r="AP5" s="9"/>
      <c r="AQ5" s="9"/>
      <c r="AR5" s="9"/>
      <c r="AS5" s="10"/>
      <c r="AT5" s="10"/>
      <c r="AU5" s="10"/>
      <c r="AV5" s="10"/>
      <c r="AW5" s="10"/>
      <c r="AX5" s="10"/>
      <c r="AY5" s="2"/>
      <c r="AZ5" s="2"/>
      <c r="BA5" s="2"/>
    </row>
    <row r="6" spans="1:53">
      <c r="A6" s="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457" t="s">
        <v>283</v>
      </c>
      <c r="R6" s="458"/>
      <c r="S6" s="458"/>
      <c r="T6" s="458"/>
      <c r="U6" s="458"/>
      <c r="V6" s="459"/>
      <c r="W6" s="9"/>
      <c r="X6" s="9"/>
      <c r="Y6" s="457" t="s">
        <v>284</v>
      </c>
      <c r="Z6" s="472"/>
      <c r="AA6" s="472"/>
      <c r="AB6" s="472"/>
      <c r="AC6" s="472"/>
      <c r="AD6" s="472"/>
      <c r="AE6" s="473" t="s">
        <v>353</v>
      </c>
      <c r="AF6" s="474"/>
      <c r="AG6" s="474"/>
      <c r="AH6" s="474"/>
      <c r="AI6" s="474"/>
      <c r="AJ6" s="475"/>
      <c r="AK6" s="9"/>
      <c r="AL6" s="9"/>
      <c r="AM6" s="9"/>
      <c r="AN6" s="9"/>
      <c r="AO6" s="9"/>
      <c r="AP6" s="9"/>
      <c r="AQ6" s="9"/>
      <c r="AR6" s="9"/>
      <c r="AS6" s="10"/>
      <c r="AT6" s="10"/>
      <c r="AU6" s="10"/>
      <c r="AV6" s="10"/>
      <c r="AW6" s="10"/>
      <c r="AX6" s="10"/>
      <c r="AY6" s="2"/>
      <c r="AZ6" s="2"/>
      <c r="BA6" s="2"/>
    </row>
    <row r="7" spans="1:53">
      <c r="A7" s="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0"/>
      <c r="R7" s="10"/>
      <c r="S7" s="10"/>
      <c r="T7" s="181"/>
      <c r="U7" s="10"/>
      <c r="V7" s="10"/>
      <c r="W7" s="9"/>
      <c r="X7" s="9"/>
      <c r="Y7" s="449" t="s">
        <v>57</v>
      </c>
      <c r="Z7" s="471"/>
      <c r="AA7" s="471"/>
      <c r="AB7" s="471"/>
      <c r="AC7" s="471"/>
      <c r="AD7" s="471"/>
      <c r="AE7" s="471"/>
      <c r="AF7" s="471"/>
      <c r="AG7" s="471"/>
      <c r="AH7" s="471"/>
      <c r="AI7" s="471"/>
      <c r="AJ7" s="471"/>
      <c r="AK7" s="9"/>
      <c r="AL7" s="9"/>
      <c r="AM7" s="9"/>
      <c r="AN7" s="9"/>
      <c r="AO7" s="9"/>
      <c r="AP7" s="9"/>
      <c r="AQ7" s="9"/>
      <c r="AR7" s="9"/>
      <c r="AS7" s="10"/>
      <c r="AT7" s="10"/>
      <c r="AU7" s="10"/>
      <c r="AV7" s="10"/>
      <c r="AW7" s="10"/>
      <c r="AX7" s="10"/>
      <c r="AY7" s="2"/>
      <c r="AZ7" s="2"/>
      <c r="BA7" s="2"/>
    </row>
    <row r="8" spans="1:53">
      <c r="A8" s="30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451" t="s">
        <v>9</v>
      </c>
      <c r="R8" s="452"/>
      <c r="S8" s="452"/>
      <c r="T8" s="452"/>
      <c r="U8" s="452"/>
      <c r="V8" s="453"/>
      <c r="W8" s="27"/>
      <c r="X8" s="19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62"/>
      <c r="AL8" s="9"/>
      <c r="AM8" s="9"/>
      <c r="AN8" s="9"/>
      <c r="AO8" s="9"/>
      <c r="AP8" s="9"/>
      <c r="AQ8" s="9"/>
      <c r="AR8" s="9"/>
      <c r="AS8" s="10"/>
      <c r="AT8" s="10"/>
      <c r="AU8" s="10"/>
      <c r="AV8" s="10"/>
      <c r="AW8" s="10"/>
      <c r="AX8" s="10"/>
      <c r="AY8" s="2"/>
      <c r="AZ8" s="2"/>
      <c r="BA8" s="2"/>
    </row>
    <row r="9" spans="1:53">
      <c r="A9" s="30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501" t="s">
        <v>270</v>
      </c>
      <c r="R9" s="502"/>
      <c r="S9" s="502"/>
      <c r="T9" s="502"/>
      <c r="U9" s="502"/>
      <c r="V9" s="503"/>
      <c r="W9" s="162"/>
      <c r="X9" s="162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62"/>
      <c r="AL9" s="9"/>
      <c r="AM9" s="9"/>
      <c r="AN9" s="9"/>
      <c r="AO9" s="9"/>
      <c r="AP9" s="9"/>
      <c r="AQ9" s="9"/>
      <c r="AR9" s="9"/>
      <c r="AS9" s="10"/>
      <c r="AT9" s="10"/>
      <c r="AU9" s="10"/>
      <c r="AV9" s="10"/>
      <c r="AW9" s="10"/>
      <c r="AX9" s="10"/>
      <c r="AY9" s="2"/>
      <c r="AZ9" s="2"/>
      <c r="BA9" s="2"/>
    </row>
    <row r="10" spans="1:53">
      <c r="A10" s="30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457" t="s">
        <v>282</v>
      </c>
      <c r="R10" s="458"/>
      <c r="S10" s="458"/>
      <c r="T10" s="458"/>
      <c r="U10" s="458"/>
      <c r="V10" s="459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9"/>
      <c r="AM10" s="9"/>
      <c r="AN10" s="9"/>
      <c r="AO10" s="9"/>
      <c r="AP10" s="9"/>
      <c r="AQ10" s="9"/>
      <c r="AR10" s="9"/>
      <c r="AS10" s="10"/>
      <c r="AT10" s="10"/>
      <c r="AU10" s="10"/>
      <c r="AV10" s="10"/>
      <c r="AW10" s="10"/>
      <c r="AX10" s="10"/>
      <c r="AY10" s="2"/>
      <c r="AZ10" s="2"/>
      <c r="BA10" s="2"/>
    </row>
    <row r="11" spans="1:53" ht="6.95" customHeight="1">
      <c r="A11" s="30"/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9"/>
      <c r="AM11" s="9"/>
      <c r="AN11" s="9"/>
      <c r="AO11" s="9"/>
      <c r="AP11" s="9"/>
      <c r="AQ11" s="9"/>
      <c r="AR11" s="9"/>
      <c r="AS11" s="10"/>
      <c r="AT11" s="10"/>
      <c r="AU11" s="10"/>
      <c r="AV11" s="10"/>
      <c r="AW11" s="10"/>
      <c r="AX11" s="10"/>
      <c r="AY11" s="2"/>
      <c r="AZ11" s="2"/>
      <c r="BA11" s="2"/>
    </row>
    <row r="12" spans="1:53">
      <c r="A12" s="30"/>
      <c r="B12" s="162"/>
      <c r="C12" s="162"/>
      <c r="D12" s="162"/>
      <c r="E12" s="162"/>
      <c r="F12" s="162"/>
      <c r="G12" s="162"/>
      <c r="H12" s="162"/>
      <c r="I12" s="162"/>
      <c r="J12" s="448" t="s">
        <v>7</v>
      </c>
      <c r="K12" s="449"/>
      <c r="L12" s="449"/>
      <c r="M12" s="449"/>
      <c r="N12" s="449"/>
      <c r="O12" s="450"/>
      <c r="P12" s="162"/>
      <c r="Q12" s="448" t="s">
        <v>8</v>
      </c>
      <c r="R12" s="449"/>
      <c r="S12" s="449"/>
      <c r="T12" s="449"/>
      <c r="U12" s="449"/>
      <c r="V12" s="450"/>
      <c r="W12" s="162"/>
      <c r="X12" s="162"/>
      <c r="Y12" s="162"/>
      <c r="Z12" s="162"/>
      <c r="AA12" s="162"/>
      <c r="AB12" s="162">
        <v>1</v>
      </c>
      <c r="AC12" s="465" t="s">
        <v>27</v>
      </c>
      <c r="AD12" s="465"/>
      <c r="AE12" s="465"/>
      <c r="AF12" s="465"/>
      <c r="AG12" s="465"/>
      <c r="AH12" s="465"/>
      <c r="AI12" s="465"/>
      <c r="AJ12" s="465"/>
      <c r="AK12" s="465"/>
      <c r="AL12" s="465"/>
      <c r="AM12" s="465"/>
      <c r="AN12" s="465"/>
      <c r="AO12" s="465"/>
      <c r="AP12" s="465"/>
      <c r="AQ12" s="9"/>
      <c r="AR12" s="9"/>
      <c r="AS12" s="10"/>
      <c r="AT12" s="10"/>
      <c r="AU12" s="10"/>
      <c r="AV12" s="10"/>
      <c r="AW12" s="10"/>
      <c r="AX12" s="10"/>
      <c r="AY12" s="2"/>
      <c r="AZ12" s="2"/>
      <c r="BA12" s="2"/>
    </row>
    <row r="13" spans="1:53">
      <c r="A13" s="30"/>
      <c r="B13" s="162"/>
      <c r="C13" s="162"/>
      <c r="D13" s="162"/>
      <c r="E13" s="162"/>
      <c r="F13" s="162"/>
      <c r="G13" s="162"/>
      <c r="H13" s="162"/>
      <c r="I13" s="162"/>
      <c r="J13" s="483" t="s">
        <v>12</v>
      </c>
      <c r="K13" s="484"/>
      <c r="L13" s="484"/>
      <c r="M13" s="484"/>
      <c r="N13" s="484"/>
      <c r="O13" s="485"/>
      <c r="P13" s="162"/>
      <c r="Q13" s="483" t="s">
        <v>14</v>
      </c>
      <c r="R13" s="484"/>
      <c r="S13" s="484"/>
      <c r="T13" s="484"/>
      <c r="U13" s="484"/>
      <c r="V13" s="485"/>
      <c r="W13" s="162"/>
      <c r="X13" s="162"/>
      <c r="Y13" s="162"/>
      <c r="Z13" s="162"/>
      <c r="AA13" s="162"/>
      <c r="AB13" s="162">
        <v>2</v>
      </c>
      <c r="AC13" s="465" t="s">
        <v>28</v>
      </c>
      <c r="AD13" s="465"/>
      <c r="AE13" s="465"/>
      <c r="AF13" s="465"/>
      <c r="AG13" s="465"/>
      <c r="AH13" s="465"/>
      <c r="AI13" s="465"/>
      <c r="AJ13" s="465"/>
      <c r="AK13" s="465"/>
      <c r="AL13" s="465"/>
      <c r="AM13" s="465"/>
      <c r="AN13" s="465"/>
      <c r="AO13" s="465"/>
      <c r="AP13" s="465"/>
      <c r="AQ13" s="9"/>
      <c r="AR13" s="9"/>
      <c r="AS13" s="10"/>
      <c r="AT13" s="10"/>
      <c r="AU13" s="10"/>
      <c r="AV13" s="10"/>
      <c r="AW13" s="10"/>
      <c r="AX13" s="10"/>
      <c r="AY13" s="2"/>
      <c r="AZ13" s="2"/>
      <c r="BA13" s="2"/>
    </row>
    <row r="14" spans="1:53">
      <c r="A14" s="30"/>
      <c r="B14" s="162"/>
      <c r="C14" s="162"/>
      <c r="D14" s="162"/>
      <c r="E14" s="162"/>
      <c r="F14" s="162"/>
      <c r="G14" s="162"/>
      <c r="H14" s="162"/>
      <c r="I14" s="162"/>
      <c r="J14" s="460" t="s">
        <v>287</v>
      </c>
      <c r="K14" s="461"/>
      <c r="L14" s="461"/>
      <c r="M14" s="461"/>
      <c r="N14" s="461"/>
      <c r="O14" s="462"/>
      <c r="P14" s="11"/>
      <c r="Q14" s="460" t="s">
        <v>286</v>
      </c>
      <c r="R14" s="461"/>
      <c r="S14" s="461"/>
      <c r="T14" s="461"/>
      <c r="U14" s="461"/>
      <c r="V14" s="462"/>
      <c r="W14" s="162"/>
      <c r="X14" s="162"/>
      <c r="Y14" s="162"/>
      <c r="Z14" s="162"/>
      <c r="AA14" s="162"/>
      <c r="AB14" s="162">
        <v>3</v>
      </c>
      <c r="AC14" s="465" t="s">
        <v>7</v>
      </c>
      <c r="AD14" s="465"/>
      <c r="AE14" s="465"/>
      <c r="AF14" s="465"/>
      <c r="AG14" s="465"/>
      <c r="AH14" s="465"/>
      <c r="AI14" s="465"/>
      <c r="AJ14" s="465"/>
      <c r="AK14" s="465"/>
      <c r="AL14" s="465"/>
      <c r="AM14" s="465"/>
      <c r="AN14" s="465"/>
      <c r="AO14" s="465"/>
      <c r="AP14" s="465"/>
      <c r="AQ14" s="9"/>
      <c r="AR14" s="9"/>
      <c r="AS14" s="10"/>
      <c r="AT14" s="10"/>
      <c r="AU14" s="10"/>
      <c r="AV14" s="10"/>
      <c r="AW14" s="10"/>
      <c r="AX14" s="10"/>
      <c r="AY14" s="2"/>
      <c r="AZ14" s="2"/>
      <c r="BA14" s="2"/>
    </row>
    <row r="15" spans="1:53">
      <c r="A15" s="30"/>
      <c r="B15" s="162"/>
      <c r="C15" s="162"/>
      <c r="D15" s="162"/>
      <c r="E15" s="162"/>
      <c r="F15" s="162"/>
      <c r="G15" s="162"/>
      <c r="H15" s="162"/>
      <c r="I15" s="162"/>
      <c r="J15" s="449" t="s">
        <v>58</v>
      </c>
      <c r="K15" s="449"/>
      <c r="L15" s="449"/>
      <c r="M15" s="449"/>
      <c r="N15" s="449"/>
      <c r="O15" s="449"/>
      <c r="P15" s="162"/>
      <c r="Q15" s="162"/>
      <c r="R15" s="162"/>
      <c r="S15" s="162"/>
      <c r="T15" s="12"/>
      <c r="U15" s="162"/>
      <c r="V15" s="162"/>
      <c r="W15" s="162"/>
      <c r="X15" s="162"/>
      <c r="Y15" s="162"/>
      <c r="Z15" s="162"/>
      <c r="AA15" s="162"/>
      <c r="AB15" s="162">
        <v>4</v>
      </c>
      <c r="AC15" s="465" t="s">
        <v>29</v>
      </c>
      <c r="AD15" s="465"/>
      <c r="AE15" s="465"/>
      <c r="AF15" s="465"/>
      <c r="AG15" s="465"/>
      <c r="AH15" s="465"/>
      <c r="AI15" s="465"/>
      <c r="AJ15" s="465"/>
      <c r="AK15" s="465"/>
      <c r="AL15" s="465"/>
      <c r="AM15" s="465"/>
      <c r="AN15" s="465"/>
      <c r="AO15" s="465"/>
      <c r="AP15" s="465"/>
      <c r="AQ15" s="9"/>
      <c r="AR15" s="9"/>
      <c r="AS15" s="10"/>
      <c r="AT15" s="10"/>
      <c r="AU15" s="10"/>
      <c r="AV15" s="10"/>
      <c r="AW15" s="10"/>
      <c r="AX15" s="10"/>
      <c r="AY15" s="2"/>
      <c r="AZ15" s="2"/>
      <c r="BA15" s="2"/>
    </row>
    <row r="16" spans="1:53">
      <c r="A16" s="30"/>
      <c r="B16" s="162"/>
      <c r="C16" s="162"/>
      <c r="D16" s="162"/>
      <c r="E16" s="162"/>
      <c r="F16" s="162"/>
      <c r="G16" s="162"/>
      <c r="H16" s="162"/>
      <c r="I16" s="162"/>
      <c r="J16" s="504"/>
      <c r="K16" s="504"/>
      <c r="L16" s="504"/>
      <c r="M16" s="504"/>
      <c r="N16" s="504"/>
      <c r="O16" s="504"/>
      <c r="P16" s="162"/>
      <c r="Q16" s="448" t="s">
        <v>50</v>
      </c>
      <c r="R16" s="449"/>
      <c r="S16" s="449"/>
      <c r="T16" s="449"/>
      <c r="U16" s="449"/>
      <c r="V16" s="450"/>
      <c r="W16" s="162"/>
      <c r="X16" s="13"/>
      <c r="Y16" s="13"/>
      <c r="Z16" s="13"/>
      <c r="AA16" s="13"/>
      <c r="AB16" s="162">
        <v>5</v>
      </c>
      <c r="AC16" s="465" t="s">
        <v>30</v>
      </c>
      <c r="AD16" s="465"/>
      <c r="AE16" s="465"/>
      <c r="AF16" s="465"/>
      <c r="AG16" s="465"/>
      <c r="AH16" s="465"/>
      <c r="AI16" s="465"/>
      <c r="AJ16" s="465"/>
      <c r="AK16" s="465"/>
      <c r="AL16" s="465"/>
      <c r="AM16" s="465"/>
      <c r="AN16" s="465"/>
      <c r="AO16" s="465"/>
      <c r="AP16" s="465"/>
      <c r="AQ16" s="9"/>
      <c r="AR16" s="9"/>
      <c r="AS16" s="10"/>
      <c r="AT16" s="10"/>
      <c r="AU16" s="10"/>
      <c r="AV16" s="10"/>
      <c r="AW16" s="10"/>
      <c r="AX16" s="10"/>
      <c r="AY16" s="2"/>
      <c r="AZ16" s="2"/>
      <c r="BA16" s="2"/>
    </row>
    <row r="17" spans="1:53">
      <c r="A17" s="30"/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483" t="s">
        <v>13</v>
      </c>
      <c r="R17" s="484"/>
      <c r="S17" s="484"/>
      <c r="T17" s="484"/>
      <c r="U17" s="484"/>
      <c r="V17" s="485"/>
      <c r="W17" s="162"/>
      <c r="X17" s="13"/>
      <c r="Y17" s="13"/>
      <c r="Z17" s="13"/>
      <c r="AA17" s="13"/>
      <c r="AB17" s="162"/>
      <c r="AC17" s="465"/>
      <c r="AD17" s="465"/>
      <c r="AE17" s="465"/>
      <c r="AF17" s="465"/>
      <c r="AG17" s="465"/>
      <c r="AH17" s="465"/>
      <c r="AI17" s="465"/>
      <c r="AJ17" s="465"/>
      <c r="AK17" s="465"/>
      <c r="AL17" s="465"/>
      <c r="AM17" s="465"/>
      <c r="AN17" s="465"/>
      <c r="AO17" s="465"/>
      <c r="AP17" s="465"/>
      <c r="AQ17" s="9"/>
      <c r="AR17" s="9"/>
      <c r="AS17" s="10"/>
      <c r="AT17" s="10"/>
      <c r="AU17" s="10"/>
      <c r="AV17" s="10"/>
      <c r="AW17" s="10"/>
      <c r="AX17" s="10"/>
      <c r="AY17" s="2"/>
      <c r="AZ17" s="2"/>
      <c r="BA17" s="2"/>
    </row>
    <row r="18" spans="1:53">
      <c r="A18" s="30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486" t="s">
        <v>268</v>
      </c>
      <c r="R18" s="487"/>
      <c r="S18" s="487"/>
      <c r="T18" s="487"/>
      <c r="U18" s="487"/>
      <c r="V18" s="488"/>
      <c r="W18" s="163"/>
      <c r="X18" s="14"/>
      <c r="Y18" s="14"/>
      <c r="Z18" s="14"/>
      <c r="AA18" s="14"/>
      <c r="AB18" s="164"/>
      <c r="AC18" s="466"/>
      <c r="AD18" s="466"/>
      <c r="AE18" s="466"/>
      <c r="AF18" s="466"/>
      <c r="AG18" s="466"/>
      <c r="AH18" s="466"/>
      <c r="AI18" s="466"/>
      <c r="AJ18" s="466"/>
      <c r="AK18" s="466"/>
      <c r="AL18" s="466"/>
      <c r="AM18" s="466"/>
      <c r="AN18" s="466"/>
      <c r="AO18" s="466"/>
      <c r="AP18" s="466"/>
      <c r="AQ18" s="15"/>
      <c r="AR18" s="15"/>
      <c r="AS18" s="16"/>
      <c r="AT18" s="16"/>
      <c r="AU18" s="16"/>
      <c r="AV18" s="17"/>
      <c r="AW18" s="18"/>
      <c r="AX18" s="18"/>
      <c r="AY18" s="5"/>
      <c r="AZ18" s="2"/>
      <c r="BA18" s="2"/>
    </row>
    <row r="19" spans="1:53">
      <c r="A19" s="30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457" t="s">
        <v>281</v>
      </c>
      <c r="R19" s="458"/>
      <c r="S19" s="458"/>
      <c r="T19" s="458"/>
      <c r="U19" s="458"/>
      <c r="V19" s="459"/>
      <c r="W19" s="19"/>
      <c r="X19" s="173"/>
      <c r="Y19" s="173"/>
      <c r="Z19" s="173"/>
      <c r="AA19" s="173"/>
      <c r="AB19" s="19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20"/>
      <c r="AR19" s="20"/>
      <c r="AS19" s="18"/>
      <c r="AT19" s="18"/>
      <c r="AU19" s="18"/>
      <c r="AV19" s="17"/>
      <c r="AW19" s="18"/>
      <c r="AX19" s="18"/>
      <c r="AY19" s="5"/>
      <c r="AZ19" s="2"/>
      <c r="BA19" s="2"/>
    </row>
    <row r="20" spans="1:53">
      <c r="A20" s="30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3"/>
      <c r="U20" s="162"/>
      <c r="V20" s="162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20"/>
      <c r="AM20" s="20"/>
      <c r="AN20" s="20"/>
      <c r="AO20" s="20"/>
      <c r="AP20" s="20"/>
      <c r="AQ20" s="20"/>
      <c r="AR20" s="20"/>
      <c r="AS20" s="18"/>
      <c r="AT20" s="18"/>
      <c r="AU20" s="18"/>
      <c r="AV20" s="17"/>
      <c r="AW20" s="18"/>
      <c r="AX20" s="18"/>
      <c r="AY20" s="5"/>
      <c r="AZ20" s="2"/>
      <c r="BA20" s="2"/>
    </row>
    <row r="21" spans="1:53" ht="6.95" customHeight="1">
      <c r="A21" s="30"/>
      <c r="B21" s="162"/>
      <c r="C21" s="162"/>
      <c r="D21" s="162"/>
      <c r="E21" s="162"/>
      <c r="F21" s="163"/>
      <c r="G21" s="164"/>
      <c r="H21" s="164"/>
      <c r="I21" s="164"/>
      <c r="J21" s="164"/>
      <c r="K21" s="164"/>
      <c r="L21" s="164"/>
      <c r="M21" s="12"/>
      <c r="N21" s="164"/>
      <c r="O21" s="164"/>
      <c r="P21" s="164"/>
      <c r="Q21" s="164"/>
      <c r="R21" s="164"/>
      <c r="S21" s="164"/>
      <c r="T21" s="12"/>
      <c r="U21" s="164"/>
      <c r="V21" s="164"/>
      <c r="W21" s="164"/>
      <c r="X21" s="164"/>
      <c r="Y21" s="164"/>
      <c r="Z21" s="164"/>
      <c r="AA21" s="163"/>
      <c r="AB21" s="164"/>
      <c r="AC21" s="164"/>
      <c r="AD21" s="164"/>
      <c r="AE21" s="164"/>
      <c r="AF21" s="164"/>
      <c r="AG21" s="165"/>
      <c r="AH21" s="163"/>
      <c r="AI21" s="164"/>
      <c r="AJ21" s="164"/>
      <c r="AK21" s="164"/>
      <c r="AL21" s="15"/>
      <c r="AM21" s="15"/>
      <c r="AN21" s="21"/>
      <c r="AO21" s="22"/>
      <c r="AP21" s="20"/>
      <c r="AQ21" s="20"/>
      <c r="AR21" s="20"/>
      <c r="AS21" s="18"/>
      <c r="AT21" s="18"/>
      <c r="AU21" s="23"/>
      <c r="AV21" s="18"/>
      <c r="AW21" s="18"/>
      <c r="AX21" s="18"/>
      <c r="AY21" s="5"/>
      <c r="AZ21" s="2"/>
      <c r="BA21" s="2"/>
    </row>
    <row r="22" spans="1:53">
      <c r="A22" s="7"/>
      <c r="B22" s="162"/>
      <c r="C22" s="448" t="s">
        <v>1</v>
      </c>
      <c r="D22" s="463"/>
      <c r="E22" s="463"/>
      <c r="F22" s="463"/>
      <c r="G22" s="463"/>
      <c r="H22" s="464"/>
      <c r="I22" s="24"/>
      <c r="J22" s="448" t="s">
        <v>38</v>
      </c>
      <c r="K22" s="449"/>
      <c r="L22" s="449"/>
      <c r="M22" s="449"/>
      <c r="N22" s="449"/>
      <c r="O22" s="450"/>
      <c r="P22" s="24"/>
      <c r="Q22" s="448" t="s">
        <v>35</v>
      </c>
      <c r="R22" s="449"/>
      <c r="S22" s="449"/>
      <c r="T22" s="449"/>
      <c r="U22" s="449"/>
      <c r="V22" s="450"/>
      <c r="W22" s="171"/>
      <c r="X22" s="448" t="s">
        <v>3</v>
      </c>
      <c r="Y22" s="449"/>
      <c r="Z22" s="449"/>
      <c r="AA22" s="449"/>
      <c r="AB22" s="449"/>
      <c r="AC22" s="450"/>
      <c r="AD22" s="171"/>
      <c r="AE22" s="448" t="s">
        <v>2</v>
      </c>
      <c r="AF22" s="449"/>
      <c r="AG22" s="449"/>
      <c r="AH22" s="449"/>
      <c r="AI22" s="449"/>
      <c r="AJ22" s="450"/>
      <c r="AK22" s="171"/>
      <c r="AL22" s="448" t="s">
        <v>15</v>
      </c>
      <c r="AM22" s="449"/>
      <c r="AN22" s="449"/>
      <c r="AO22" s="449"/>
      <c r="AP22" s="449"/>
      <c r="AQ22" s="450"/>
      <c r="AR22" s="20"/>
      <c r="AS22" s="19"/>
      <c r="AT22" s="19"/>
      <c r="AU22" s="25"/>
      <c r="AV22" s="19"/>
      <c r="AW22" s="19"/>
      <c r="AX22" s="19"/>
      <c r="AY22" s="5"/>
      <c r="AZ22" s="2"/>
      <c r="BA22" s="2"/>
    </row>
    <row r="23" spans="1:53">
      <c r="A23" s="7"/>
      <c r="B23" s="162"/>
      <c r="C23" s="448" t="s">
        <v>11</v>
      </c>
      <c r="D23" s="449"/>
      <c r="E23" s="449"/>
      <c r="F23" s="449"/>
      <c r="G23" s="449"/>
      <c r="H23" s="450"/>
      <c r="I23" s="24"/>
      <c r="J23" s="448" t="s">
        <v>39</v>
      </c>
      <c r="K23" s="449"/>
      <c r="L23" s="449"/>
      <c r="M23" s="449"/>
      <c r="N23" s="449"/>
      <c r="O23" s="450"/>
      <c r="P23" s="24"/>
      <c r="Q23" s="448" t="s">
        <v>59</v>
      </c>
      <c r="R23" s="449"/>
      <c r="S23" s="449"/>
      <c r="T23" s="449"/>
      <c r="U23" s="449"/>
      <c r="V23" s="450"/>
      <c r="W23" s="171"/>
      <c r="X23" s="448" t="s">
        <v>36</v>
      </c>
      <c r="Y23" s="449"/>
      <c r="Z23" s="449"/>
      <c r="AA23" s="449"/>
      <c r="AB23" s="449"/>
      <c r="AC23" s="450"/>
      <c r="AD23" s="171"/>
      <c r="AE23" s="448" t="s">
        <v>14</v>
      </c>
      <c r="AF23" s="449"/>
      <c r="AG23" s="449"/>
      <c r="AH23" s="449"/>
      <c r="AI23" s="449"/>
      <c r="AJ23" s="450"/>
      <c r="AK23" s="171"/>
      <c r="AL23" s="448" t="s">
        <v>16</v>
      </c>
      <c r="AM23" s="449"/>
      <c r="AN23" s="449"/>
      <c r="AO23" s="449"/>
      <c r="AP23" s="449"/>
      <c r="AQ23" s="450"/>
      <c r="AR23" s="20"/>
      <c r="AS23" s="19"/>
      <c r="AT23" s="19"/>
      <c r="AU23" s="25"/>
      <c r="AV23" s="19"/>
      <c r="AW23" s="19"/>
      <c r="AX23" s="19"/>
      <c r="AY23" s="5"/>
      <c r="AZ23" s="2"/>
      <c r="BA23" s="2"/>
    </row>
    <row r="24" spans="1:53">
      <c r="A24" s="7"/>
      <c r="B24" s="162" t="s">
        <v>17</v>
      </c>
      <c r="C24" s="445" t="s">
        <v>241</v>
      </c>
      <c r="D24" s="446"/>
      <c r="E24" s="446"/>
      <c r="F24" s="446"/>
      <c r="G24" s="446"/>
      <c r="H24" s="447"/>
      <c r="I24" s="24"/>
      <c r="J24" s="445" t="s">
        <v>289</v>
      </c>
      <c r="K24" s="446"/>
      <c r="L24" s="446"/>
      <c r="M24" s="446"/>
      <c r="N24" s="446"/>
      <c r="O24" s="447"/>
      <c r="P24" s="24"/>
      <c r="Q24" s="445" t="s">
        <v>291</v>
      </c>
      <c r="R24" s="446"/>
      <c r="S24" s="446"/>
      <c r="T24" s="446"/>
      <c r="U24" s="446"/>
      <c r="V24" s="447"/>
      <c r="W24" s="171"/>
      <c r="X24" s="445" t="s">
        <v>293</v>
      </c>
      <c r="Y24" s="446"/>
      <c r="Z24" s="446"/>
      <c r="AA24" s="446"/>
      <c r="AB24" s="446"/>
      <c r="AC24" s="447"/>
      <c r="AD24" s="171"/>
      <c r="AE24" s="445" t="s">
        <v>286</v>
      </c>
      <c r="AF24" s="446"/>
      <c r="AG24" s="446"/>
      <c r="AH24" s="446"/>
      <c r="AI24" s="446"/>
      <c r="AJ24" s="447"/>
      <c r="AK24" s="171"/>
      <c r="AL24" s="445" t="s">
        <v>269</v>
      </c>
      <c r="AM24" s="446"/>
      <c r="AN24" s="446"/>
      <c r="AO24" s="446"/>
      <c r="AP24" s="446"/>
      <c r="AQ24" s="447"/>
      <c r="AR24" s="20"/>
      <c r="AS24" s="19"/>
      <c r="AT24" s="19"/>
      <c r="AU24" s="25"/>
      <c r="AV24" s="19"/>
      <c r="AW24" s="19"/>
      <c r="AX24" s="19"/>
      <c r="AY24" s="5"/>
      <c r="AZ24" s="2"/>
      <c r="BA24" s="2"/>
    </row>
    <row r="25" spans="1:53">
      <c r="A25" s="6"/>
      <c r="B25" s="162"/>
      <c r="C25" s="457" t="s">
        <v>271</v>
      </c>
      <c r="D25" s="458"/>
      <c r="E25" s="458"/>
      <c r="F25" s="458"/>
      <c r="G25" s="458"/>
      <c r="H25" s="459"/>
      <c r="I25" s="171"/>
      <c r="J25" s="457" t="s">
        <v>280</v>
      </c>
      <c r="K25" s="458"/>
      <c r="L25" s="458"/>
      <c r="M25" s="458"/>
      <c r="N25" s="458"/>
      <c r="O25" s="459"/>
      <c r="P25" s="171"/>
      <c r="Q25" s="457" t="s">
        <v>277</v>
      </c>
      <c r="R25" s="458"/>
      <c r="S25" s="458"/>
      <c r="T25" s="458"/>
      <c r="U25" s="458"/>
      <c r="V25" s="459"/>
      <c r="W25" s="171"/>
      <c r="X25" s="457" t="s">
        <v>272</v>
      </c>
      <c r="Y25" s="458"/>
      <c r="Z25" s="458"/>
      <c r="AA25" s="458"/>
      <c r="AB25" s="458"/>
      <c r="AC25" s="459"/>
      <c r="AD25" s="171"/>
      <c r="AE25" s="457" t="s">
        <v>274</v>
      </c>
      <c r="AF25" s="458"/>
      <c r="AG25" s="458"/>
      <c r="AH25" s="458"/>
      <c r="AI25" s="458"/>
      <c r="AJ25" s="459"/>
      <c r="AK25" s="171"/>
      <c r="AL25" s="457" t="s">
        <v>273</v>
      </c>
      <c r="AM25" s="458"/>
      <c r="AN25" s="458"/>
      <c r="AO25" s="458"/>
      <c r="AP25" s="458"/>
      <c r="AQ25" s="459"/>
      <c r="AR25" s="20"/>
      <c r="AS25" s="18"/>
      <c r="AT25" s="18"/>
      <c r="AU25" s="23"/>
      <c r="AV25" s="18"/>
      <c r="AW25" s="18"/>
      <c r="AX25" s="18"/>
      <c r="AY25" s="5"/>
      <c r="AZ25" s="2"/>
      <c r="BA25" s="2"/>
    </row>
    <row r="26" spans="1:53" ht="13.5" customHeight="1">
      <c r="A26" s="6"/>
      <c r="B26" s="162"/>
      <c r="C26" s="24"/>
      <c r="D26" s="24"/>
      <c r="E26" s="24"/>
      <c r="F26" s="169"/>
      <c r="G26" s="171"/>
      <c r="H26" s="171"/>
      <c r="I26" s="171"/>
      <c r="J26" s="24"/>
      <c r="K26" s="24"/>
      <c r="L26" s="24"/>
      <c r="M26" s="169"/>
      <c r="N26" s="171"/>
      <c r="O26" s="171"/>
      <c r="P26" s="171"/>
      <c r="Q26" s="171"/>
      <c r="R26" s="171"/>
      <c r="S26" s="172"/>
      <c r="T26" s="24"/>
      <c r="U26" s="24"/>
      <c r="V26" s="24"/>
      <c r="W26" s="171"/>
      <c r="X26" s="171"/>
      <c r="Y26" s="171"/>
      <c r="Z26" s="171"/>
      <c r="AA26" s="169"/>
      <c r="AB26" s="171"/>
      <c r="AC26" s="171"/>
      <c r="AD26" s="171"/>
      <c r="AE26" s="171"/>
      <c r="AF26" s="171"/>
      <c r="AG26" s="172"/>
      <c r="AH26" s="171"/>
      <c r="AI26" s="171"/>
      <c r="AJ26" s="171"/>
      <c r="AK26" s="171"/>
      <c r="AL26" s="171"/>
      <c r="AM26" s="171"/>
      <c r="AN26" s="172"/>
      <c r="AO26" s="171"/>
      <c r="AP26" s="171"/>
      <c r="AQ26" s="171"/>
      <c r="AR26" s="20"/>
      <c r="AS26" s="18"/>
      <c r="AT26" s="18"/>
      <c r="AU26" s="23"/>
      <c r="AV26" s="18"/>
      <c r="AW26" s="18"/>
      <c r="AX26" s="18"/>
      <c r="AY26" s="5"/>
      <c r="AZ26" s="2"/>
      <c r="BA26" s="2"/>
    </row>
    <row r="27" spans="1:53">
      <c r="A27" s="7"/>
      <c r="B27" s="9"/>
      <c r="C27" s="507" t="s">
        <v>4</v>
      </c>
      <c r="D27" s="463"/>
      <c r="E27" s="463"/>
      <c r="F27" s="463"/>
      <c r="G27" s="463"/>
      <c r="H27" s="464"/>
      <c r="I27" s="24"/>
      <c r="J27" s="507" t="s">
        <v>40</v>
      </c>
      <c r="K27" s="463"/>
      <c r="L27" s="463"/>
      <c r="M27" s="463"/>
      <c r="N27" s="463"/>
      <c r="O27" s="464"/>
      <c r="P27" s="24"/>
      <c r="Q27" s="507" t="s">
        <v>49</v>
      </c>
      <c r="R27" s="463"/>
      <c r="S27" s="463"/>
      <c r="T27" s="463"/>
      <c r="U27" s="463"/>
      <c r="V27" s="464"/>
      <c r="W27" s="24"/>
      <c r="X27" s="507" t="s">
        <v>5</v>
      </c>
      <c r="Y27" s="463"/>
      <c r="Z27" s="463"/>
      <c r="AA27" s="463"/>
      <c r="AB27" s="463"/>
      <c r="AC27" s="464"/>
      <c r="AD27" s="24"/>
      <c r="AE27" s="507" t="s">
        <v>6</v>
      </c>
      <c r="AF27" s="463"/>
      <c r="AG27" s="463"/>
      <c r="AH27" s="463"/>
      <c r="AI27" s="463"/>
      <c r="AJ27" s="464"/>
      <c r="AK27" s="24"/>
      <c r="AL27" s="507" t="s">
        <v>33</v>
      </c>
      <c r="AM27" s="463"/>
      <c r="AN27" s="463"/>
      <c r="AO27" s="463"/>
      <c r="AP27" s="463"/>
      <c r="AQ27" s="464"/>
      <c r="AR27" s="9"/>
      <c r="AS27" s="507" t="s">
        <v>51</v>
      </c>
      <c r="AT27" s="463"/>
      <c r="AU27" s="463"/>
      <c r="AV27" s="463"/>
      <c r="AW27" s="463"/>
      <c r="AX27" s="464"/>
      <c r="AY27" s="2"/>
      <c r="AZ27" s="2"/>
      <c r="BA27" s="2"/>
    </row>
    <row r="28" spans="1:53">
      <c r="A28" s="7"/>
      <c r="B28" s="162"/>
      <c r="C28" s="448" t="s">
        <v>25</v>
      </c>
      <c r="D28" s="449"/>
      <c r="E28" s="449"/>
      <c r="F28" s="449"/>
      <c r="G28" s="449"/>
      <c r="H28" s="450"/>
      <c r="I28" s="24"/>
      <c r="J28" s="478" t="s">
        <v>41</v>
      </c>
      <c r="K28" s="492"/>
      <c r="L28" s="492"/>
      <c r="M28" s="492"/>
      <c r="N28" s="492"/>
      <c r="O28" s="493"/>
      <c r="P28" s="24"/>
      <c r="Q28" s="448" t="s">
        <v>59</v>
      </c>
      <c r="R28" s="449"/>
      <c r="S28" s="449"/>
      <c r="T28" s="449"/>
      <c r="U28" s="449"/>
      <c r="V28" s="450"/>
      <c r="W28" s="24"/>
      <c r="X28" s="448" t="s">
        <v>26</v>
      </c>
      <c r="Y28" s="449"/>
      <c r="Z28" s="449"/>
      <c r="AA28" s="449"/>
      <c r="AB28" s="449"/>
      <c r="AC28" s="450"/>
      <c r="AD28" s="24"/>
      <c r="AE28" s="478" t="s">
        <v>34</v>
      </c>
      <c r="AF28" s="479"/>
      <c r="AG28" s="479"/>
      <c r="AH28" s="479"/>
      <c r="AI28" s="479"/>
      <c r="AJ28" s="480"/>
      <c r="AK28" s="24"/>
      <c r="AL28" s="448" t="s">
        <v>269</v>
      </c>
      <c r="AM28" s="449"/>
      <c r="AN28" s="449"/>
      <c r="AO28" s="449"/>
      <c r="AP28" s="449"/>
      <c r="AQ28" s="450"/>
      <c r="AR28" s="9"/>
      <c r="AS28" s="414"/>
      <c r="AT28" s="521"/>
      <c r="AU28" s="521"/>
      <c r="AV28" s="521"/>
      <c r="AW28" s="521"/>
      <c r="AX28" s="522"/>
      <c r="AY28" s="2"/>
      <c r="AZ28" s="2"/>
      <c r="BA28" s="2"/>
    </row>
    <row r="29" spans="1:53">
      <c r="A29" s="7"/>
      <c r="B29" s="162" t="s">
        <v>18</v>
      </c>
      <c r="C29" s="445" t="s">
        <v>288</v>
      </c>
      <c r="D29" s="446"/>
      <c r="E29" s="446"/>
      <c r="F29" s="446"/>
      <c r="G29" s="446"/>
      <c r="H29" s="447"/>
      <c r="I29" s="24"/>
      <c r="J29" s="445" t="s">
        <v>290</v>
      </c>
      <c r="K29" s="446"/>
      <c r="L29" s="446"/>
      <c r="M29" s="446"/>
      <c r="N29" s="446"/>
      <c r="O29" s="447"/>
      <c r="P29" s="26"/>
      <c r="Q29" s="498" t="s">
        <v>291</v>
      </c>
      <c r="R29" s="499"/>
      <c r="S29" s="499"/>
      <c r="T29" s="499"/>
      <c r="U29" s="499"/>
      <c r="V29" s="500"/>
      <c r="W29" s="24"/>
      <c r="X29" s="445" t="s">
        <v>292</v>
      </c>
      <c r="Y29" s="446"/>
      <c r="Z29" s="446"/>
      <c r="AA29" s="446"/>
      <c r="AB29" s="446"/>
      <c r="AC29" s="447"/>
      <c r="AD29" s="26"/>
      <c r="AE29" s="445" t="s">
        <v>294</v>
      </c>
      <c r="AF29" s="481"/>
      <c r="AG29" s="481"/>
      <c r="AH29" s="481"/>
      <c r="AI29" s="481"/>
      <c r="AJ29" s="482"/>
      <c r="AK29" s="24"/>
      <c r="AL29" s="498" t="s">
        <v>286</v>
      </c>
      <c r="AM29" s="499"/>
      <c r="AN29" s="499"/>
      <c r="AO29" s="499"/>
      <c r="AP29" s="499"/>
      <c r="AQ29" s="500"/>
      <c r="AR29" s="9"/>
      <c r="AS29" s="523"/>
      <c r="AT29" s="524"/>
      <c r="AU29" s="524"/>
      <c r="AV29" s="524"/>
      <c r="AW29" s="524"/>
      <c r="AX29" s="525"/>
      <c r="AY29" s="2"/>
      <c r="AZ29" s="2"/>
      <c r="BA29" s="2"/>
    </row>
    <row r="30" spans="1:53">
      <c r="A30" s="7"/>
      <c r="B30" s="162"/>
      <c r="C30" s="457" t="s">
        <v>279</v>
      </c>
      <c r="D30" s="458"/>
      <c r="E30" s="458"/>
      <c r="F30" s="458"/>
      <c r="G30" s="458"/>
      <c r="H30" s="459"/>
      <c r="I30" s="24"/>
      <c r="J30" s="457" t="s">
        <v>278</v>
      </c>
      <c r="K30" s="458"/>
      <c r="L30" s="458"/>
      <c r="M30" s="458"/>
      <c r="N30" s="458"/>
      <c r="O30" s="459"/>
      <c r="P30" s="171"/>
      <c r="Q30" s="171"/>
      <c r="R30" s="171"/>
      <c r="S30" s="171"/>
      <c r="T30" s="166"/>
      <c r="U30" s="171"/>
      <c r="V30" s="171"/>
      <c r="W30" s="24"/>
      <c r="X30" s="457" t="s">
        <v>276</v>
      </c>
      <c r="Y30" s="458"/>
      <c r="Z30" s="458"/>
      <c r="AA30" s="458"/>
      <c r="AB30" s="458"/>
      <c r="AC30" s="459"/>
      <c r="AD30" s="171"/>
      <c r="AE30" s="457" t="s">
        <v>275</v>
      </c>
      <c r="AF30" s="458"/>
      <c r="AG30" s="458"/>
      <c r="AH30" s="458"/>
      <c r="AI30" s="458"/>
      <c r="AJ30" s="459"/>
      <c r="AK30" s="24"/>
      <c r="AL30" s="171"/>
      <c r="AM30" s="171"/>
      <c r="AN30" s="223"/>
      <c r="AO30" s="171"/>
      <c r="AP30" s="171"/>
      <c r="AQ30" s="171"/>
      <c r="AR30" s="9"/>
      <c r="AS30" s="171"/>
      <c r="AT30" s="170"/>
      <c r="AU30" s="170"/>
      <c r="AV30" s="170"/>
      <c r="AW30" s="170"/>
      <c r="AX30" s="170"/>
      <c r="AY30" s="2"/>
      <c r="AZ30" s="2"/>
      <c r="BA30" s="2"/>
    </row>
    <row r="31" spans="1:53" ht="6.95" customHeight="1">
      <c r="A31" s="6"/>
      <c r="B31" s="162"/>
      <c r="C31" s="24"/>
      <c r="D31" s="24"/>
      <c r="E31" s="24"/>
      <c r="F31" s="169"/>
      <c r="G31" s="24"/>
      <c r="H31" s="24"/>
      <c r="I31" s="24"/>
      <c r="J31" s="24"/>
      <c r="K31" s="24"/>
      <c r="L31" s="24"/>
      <c r="M31" s="169"/>
      <c r="N31" s="171"/>
      <c r="O31" s="171"/>
      <c r="P31" s="24"/>
      <c r="Q31" s="171"/>
      <c r="R31" s="171"/>
      <c r="S31" s="172"/>
      <c r="T31" s="24"/>
      <c r="U31" s="24"/>
      <c r="V31" s="24"/>
      <c r="W31" s="171"/>
      <c r="X31" s="24"/>
      <c r="Y31" s="24"/>
      <c r="Z31" s="24"/>
      <c r="AA31" s="169"/>
      <c r="AB31" s="171"/>
      <c r="AC31" s="171"/>
      <c r="AD31" s="24"/>
      <c r="AE31" s="171"/>
      <c r="AF31" s="171"/>
      <c r="AG31" s="172"/>
      <c r="AH31" s="24"/>
      <c r="AI31" s="24"/>
      <c r="AJ31" s="24"/>
      <c r="AK31" s="24"/>
      <c r="AL31" s="24"/>
      <c r="AM31" s="24"/>
      <c r="AN31" s="172"/>
      <c r="AO31" s="24"/>
      <c r="AP31" s="24"/>
      <c r="AQ31" s="24"/>
      <c r="AR31" s="9"/>
      <c r="AS31" s="10"/>
      <c r="AT31" s="10"/>
      <c r="AU31" s="10"/>
      <c r="AV31" s="10"/>
      <c r="AW31" s="10"/>
      <c r="AX31" s="10"/>
      <c r="AY31" s="2"/>
      <c r="AZ31" s="2"/>
      <c r="BA31" s="2"/>
    </row>
    <row r="32" spans="1:53">
      <c r="A32" s="7"/>
      <c r="B32" s="447" t="s">
        <v>19</v>
      </c>
      <c r="C32" s="166">
        <v>1</v>
      </c>
      <c r="D32" s="496" t="s">
        <v>22</v>
      </c>
      <c r="E32" s="496"/>
      <c r="F32" s="496"/>
      <c r="G32" s="496"/>
      <c r="H32" s="497"/>
      <c r="I32" s="167"/>
      <c r="J32" s="166">
        <v>1</v>
      </c>
      <c r="K32" s="496" t="s">
        <v>42</v>
      </c>
      <c r="L32" s="496"/>
      <c r="M32" s="496"/>
      <c r="N32" s="496"/>
      <c r="O32" s="497"/>
      <c r="P32" s="167"/>
      <c r="Q32" s="166">
        <v>1</v>
      </c>
      <c r="R32" s="496" t="s">
        <v>37</v>
      </c>
      <c r="S32" s="496"/>
      <c r="T32" s="496"/>
      <c r="U32" s="496"/>
      <c r="V32" s="497"/>
      <c r="W32" s="167"/>
      <c r="X32" s="166">
        <v>1</v>
      </c>
      <c r="Y32" s="496" t="s">
        <v>447</v>
      </c>
      <c r="Z32" s="496"/>
      <c r="AA32" s="496"/>
      <c r="AB32" s="496"/>
      <c r="AC32" s="497"/>
      <c r="AD32" s="167"/>
      <c r="AE32" s="166">
        <v>1</v>
      </c>
      <c r="AF32" s="496" t="s">
        <v>449</v>
      </c>
      <c r="AG32" s="496"/>
      <c r="AH32" s="496"/>
      <c r="AI32" s="496"/>
      <c r="AJ32" s="497"/>
      <c r="AK32" s="167"/>
      <c r="AL32" s="166">
        <v>1</v>
      </c>
      <c r="AM32" s="496" t="s">
        <v>454</v>
      </c>
      <c r="AN32" s="508"/>
      <c r="AO32" s="508"/>
      <c r="AP32" s="508"/>
      <c r="AQ32" s="520"/>
      <c r="AR32" s="9"/>
      <c r="AS32" s="10"/>
      <c r="AT32" s="10"/>
      <c r="AU32" s="10"/>
      <c r="AV32" s="10"/>
      <c r="AW32" s="10"/>
      <c r="AX32" s="10"/>
      <c r="AY32" s="2"/>
      <c r="AZ32" s="2"/>
      <c r="BA32" s="2"/>
    </row>
    <row r="33" spans="1:53">
      <c r="A33" s="7"/>
      <c r="B33" s="491"/>
      <c r="C33" s="169">
        <v>2</v>
      </c>
      <c r="D33" s="489" t="s">
        <v>23</v>
      </c>
      <c r="E33" s="490"/>
      <c r="F33" s="490"/>
      <c r="G33" s="490"/>
      <c r="H33" s="491"/>
      <c r="I33" s="167"/>
      <c r="J33" s="169">
        <v>2</v>
      </c>
      <c r="K33" s="489" t="s">
        <v>43</v>
      </c>
      <c r="L33" s="490"/>
      <c r="M33" s="490"/>
      <c r="N33" s="490"/>
      <c r="O33" s="491"/>
      <c r="P33" s="167"/>
      <c r="Q33" s="169">
        <v>2</v>
      </c>
      <c r="R33" s="489" t="s">
        <v>53</v>
      </c>
      <c r="S33" s="490"/>
      <c r="T33" s="490"/>
      <c r="U33" s="490"/>
      <c r="V33" s="491"/>
      <c r="W33" s="167"/>
      <c r="X33" s="169">
        <v>2</v>
      </c>
      <c r="Y33" s="489" t="s">
        <v>441</v>
      </c>
      <c r="Z33" s="490"/>
      <c r="AA33" s="490"/>
      <c r="AB33" s="490"/>
      <c r="AC33" s="491"/>
      <c r="AD33" s="167"/>
      <c r="AE33" s="169">
        <v>2</v>
      </c>
      <c r="AF33" s="489" t="s">
        <v>456</v>
      </c>
      <c r="AG33" s="490"/>
      <c r="AH33" s="490"/>
      <c r="AI33" s="490"/>
      <c r="AJ33" s="491"/>
      <c r="AK33" s="167"/>
      <c r="AL33" s="169">
        <v>2</v>
      </c>
      <c r="AM33" s="489" t="s">
        <v>455</v>
      </c>
      <c r="AN33" s="517"/>
      <c r="AO33" s="517"/>
      <c r="AP33" s="517"/>
      <c r="AQ33" s="518"/>
      <c r="AR33" s="9"/>
      <c r="AS33" s="10"/>
      <c r="AT33" s="10"/>
      <c r="AU33" s="10"/>
      <c r="AV33" s="10"/>
      <c r="AW33" s="10"/>
      <c r="AX33" s="10"/>
      <c r="AY33" s="2"/>
      <c r="AZ33" s="2"/>
      <c r="BA33" s="2"/>
    </row>
    <row r="34" spans="1:53">
      <c r="A34" s="30"/>
      <c r="B34" s="491"/>
      <c r="C34" s="169">
        <v>3</v>
      </c>
      <c r="D34" s="489" t="s">
        <v>243</v>
      </c>
      <c r="E34" s="490"/>
      <c r="F34" s="490"/>
      <c r="G34" s="490"/>
      <c r="H34" s="491"/>
      <c r="I34" s="167"/>
      <c r="J34" s="169"/>
      <c r="K34" s="489" t="s">
        <v>44</v>
      </c>
      <c r="L34" s="490"/>
      <c r="M34" s="490"/>
      <c r="N34" s="490"/>
      <c r="O34" s="491"/>
      <c r="P34" s="167"/>
      <c r="Q34" s="169">
        <v>3</v>
      </c>
      <c r="R34" s="489" t="s">
        <v>446</v>
      </c>
      <c r="S34" s="490"/>
      <c r="T34" s="490"/>
      <c r="U34" s="490"/>
      <c r="V34" s="491"/>
      <c r="W34" s="167"/>
      <c r="X34" s="169">
        <v>3</v>
      </c>
      <c r="Y34" s="489" t="s">
        <v>20</v>
      </c>
      <c r="Z34" s="490"/>
      <c r="AA34" s="490"/>
      <c r="AB34" s="490"/>
      <c r="AC34" s="491"/>
      <c r="AD34" s="167"/>
      <c r="AE34" s="169">
        <v>3</v>
      </c>
      <c r="AF34" s="489" t="s">
        <v>450</v>
      </c>
      <c r="AG34" s="490"/>
      <c r="AH34" s="490"/>
      <c r="AI34" s="490"/>
      <c r="AJ34" s="491"/>
      <c r="AK34" s="167"/>
      <c r="AL34" s="222"/>
      <c r="AM34" s="496"/>
      <c r="AN34" s="508"/>
      <c r="AO34" s="508"/>
      <c r="AP34" s="508"/>
      <c r="AQ34" s="508"/>
      <c r="AR34" s="9"/>
      <c r="AS34" s="10"/>
      <c r="AT34" s="10"/>
      <c r="AU34" s="10"/>
      <c r="AV34" s="10"/>
      <c r="AW34" s="10"/>
      <c r="AX34" s="10"/>
      <c r="AY34" s="2"/>
      <c r="AZ34" s="2"/>
      <c r="BA34" s="2"/>
    </row>
    <row r="35" spans="1:53">
      <c r="A35" s="30"/>
      <c r="B35" s="491"/>
      <c r="C35" s="169">
        <v>4</v>
      </c>
      <c r="D35" s="489" t="s">
        <v>442</v>
      </c>
      <c r="E35" s="490"/>
      <c r="F35" s="490"/>
      <c r="G35" s="490"/>
      <c r="H35" s="491"/>
      <c r="I35" s="167"/>
      <c r="J35" s="169">
        <v>3</v>
      </c>
      <c r="K35" s="489" t="s">
        <v>45</v>
      </c>
      <c r="L35" s="490"/>
      <c r="M35" s="490"/>
      <c r="N35" s="490"/>
      <c r="O35" s="491"/>
      <c r="P35" s="167"/>
      <c r="Q35" s="169">
        <v>4</v>
      </c>
      <c r="R35" s="489" t="s">
        <v>54</v>
      </c>
      <c r="S35" s="490"/>
      <c r="T35" s="490"/>
      <c r="U35" s="490"/>
      <c r="V35" s="491"/>
      <c r="W35" s="167"/>
      <c r="X35" s="169">
        <v>4</v>
      </c>
      <c r="Y35" s="489" t="s">
        <v>448</v>
      </c>
      <c r="Z35" s="490"/>
      <c r="AA35" s="490"/>
      <c r="AB35" s="490"/>
      <c r="AC35" s="491"/>
      <c r="AD35" s="167"/>
      <c r="AE35" s="169">
        <v>4</v>
      </c>
      <c r="AF35" s="489" t="s">
        <v>451</v>
      </c>
      <c r="AG35" s="490"/>
      <c r="AH35" s="490"/>
      <c r="AI35" s="490"/>
      <c r="AJ35" s="491"/>
      <c r="AK35" s="167"/>
      <c r="AL35" s="171"/>
      <c r="AM35" s="489"/>
      <c r="AN35" s="519"/>
      <c r="AO35" s="519"/>
      <c r="AP35" s="519"/>
      <c r="AQ35" s="519"/>
      <c r="AR35" s="9"/>
      <c r="AS35" s="10"/>
      <c r="AT35" s="10"/>
      <c r="AU35" s="10"/>
      <c r="AV35" s="10"/>
      <c r="AW35" s="10"/>
      <c r="AX35" s="10"/>
      <c r="AY35" s="2"/>
      <c r="AZ35" s="2"/>
      <c r="BA35" s="2"/>
    </row>
    <row r="36" spans="1:53">
      <c r="A36" s="30"/>
      <c r="B36" s="491"/>
      <c r="C36" s="169">
        <v>5</v>
      </c>
      <c r="D36" s="489" t="s">
        <v>24</v>
      </c>
      <c r="E36" s="490"/>
      <c r="F36" s="490"/>
      <c r="G36" s="490"/>
      <c r="H36" s="491"/>
      <c r="I36" s="167"/>
      <c r="J36" s="169">
        <v>4</v>
      </c>
      <c r="K36" s="489" t="s">
        <v>46</v>
      </c>
      <c r="L36" s="490"/>
      <c r="M36" s="490"/>
      <c r="N36" s="490"/>
      <c r="O36" s="491"/>
      <c r="P36" s="167"/>
      <c r="Q36" s="169">
        <v>5</v>
      </c>
      <c r="R36" s="489" t="s">
        <v>55</v>
      </c>
      <c r="S36" s="490"/>
      <c r="T36" s="490"/>
      <c r="U36" s="490"/>
      <c r="V36" s="491"/>
      <c r="W36" s="167"/>
      <c r="X36" s="169">
        <v>5</v>
      </c>
      <c r="Y36" s="489" t="s">
        <v>21</v>
      </c>
      <c r="Z36" s="490"/>
      <c r="AA36" s="490"/>
      <c r="AB36" s="490"/>
      <c r="AC36" s="491"/>
      <c r="AD36" s="167"/>
      <c r="AE36" s="169">
        <v>5</v>
      </c>
      <c r="AF36" s="489" t="s">
        <v>452</v>
      </c>
      <c r="AG36" s="490"/>
      <c r="AH36" s="490"/>
      <c r="AI36" s="490"/>
      <c r="AJ36" s="491"/>
      <c r="AK36" s="167"/>
      <c r="AL36" s="171"/>
      <c r="AM36" s="489"/>
      <c r="AN36" s="489"/>
      <c r="AO36" s="489"/>
      <c r="AP36" s="489"/>
      <c r="AQ36" s="489"/>
      <c r="AR36" s="9"/>
      <c r="AS36" s="10"/>
      <c r="AT36" s="10"/>
      <c r="AU36" s="10"/>
      <c r="AV36" s="10"/>
      <c r="AW36" s="10"/>
      <c r="AX36" s="10"/>
      <c r="AY36" s="2"/>
      <c r="AZ36" s="2"/>
      <c r="BA36" s="2"/>
    </row>
    <row r="37" spans="1:53">
      <c r="A37" s="30"/>
      <c r="B37" s="491"/>
      <c r="C37" s="168">
        <v>6</v>
      </c>
      <c r="D37" s="494" t="s">
        <v>443</v>
      </c>
      <c r="E37" s="494"/>
      <c r="F37" s="494"/>
      <c r="G37" s="494"/>
      <c r="H37" s="495"/>
      <c r="I37" s="167"/>
      <c r="J37" s="169">
        <v>5</v>
      </c>
      <c r="K37" s="489" t="s">
        <v>47</v>
      </c>
      <c r="L37" s="489"/>
      <c r="M37" s="489"/>
      <c r="N37" s="489"/>
      <c r="O37" s="491"/>
      <c r="P37" s="167"/>
      <c r="Q37" s="168">
        <v>6</v>
      </c>
      <c r="R37" s="494" t="s">
        <v>56</v>
      </c>
      <c r="S37" s="494"/>
      <c r="T37" s="494"/>
      <c r="U37" s="494"/>
      <c r="V37" s="495"/>
      <c r="W37" s="167"/>
      <c r="X37" s="222"/>
      <c r="Y37" s="496"/>
      <c r="Z37" s="496"/>
      <c r="AA37" s="496"/>
      <c r="AB37" s="496"/>
      <c r="AC37" s="496"/>
      <c r="AD37" s="167"/>
      <c r="AE37" s="168">
        <v>6</v>
      </c>
      <c r="AF37" s="494" t="s">
        <v>453</v>
      </c>
      <c r="AG37" s="494"/>
      <c r="AH37" s="494"/>
      <c r="AI37" s="494"/>
      <c r="AJ37" s="495"/>
      <c r="AK37" s="167"/>
      <c r="AL37" s="171"/>
      <c r="AM37" s="489"/>
      <c r="AN37" s="489"/>
      <c r="AO37" s="489"/>
      <c r="AP37" s="489"/>
      <c r="AQ37" s="489"/>
      <c r="AR37" s="9"/>
      <c r="AS37" s="10"/>
      <c r="AT37" s="10"/>
      <c r="AU37" s="10"/>
      <c r="AV37" s="10"/>
      <c r="AW37" s="10"/>
      <c r="AX37" s="10"/>
      <c r="AY37" s="2"/>
      <c r="AZ37" s="2"/>
      <c r="BA37" s="2"/>
    </row>
    <row r="38" spans="1:53">
      <c r="A38" s="30"/>
      <c r="B38" s="9"/>
      <c r="C38" s="9"/>
      <c r="D38" s="9"/>
      <c r="E38" s="9"/>
      <c r="F38" s="9"/>
      <c r="G38" s="9"/>
      <c r="H38" s="9"/>
      <c r="I38" s="9"/>
      <c r="J38" s="27">
        <v>6</v>
      </c>
      <c r="K38" s="476" t="s">
        <v>48</v>
      </c>
      <c r="L38" s="513"/>
      <c r="M38" s="513"/>
      <c r="N38" s="513"/>
      <c r="O38" s="516"/>
      <c r="P38" s="9"/>
      <c r="Q38" s="9"/>
      <c r="R38" s="9"/>
      <c r="S38" s="9"/>
      <c r="T38" s="9"/>
      <c r="U38" s="9"/>
      <c r="V38" s="9"/>
      <c r="W38" s="9"/>
      <c r="X38" s="476" t="s">
        <v>242</v>
      </c>
      <c r="Y38" s="513"/>
      <c r="Z38" s="513"/>
      <c r="AA38" s="513"/>
      <c r="AB38" s="513"/>
      <c r="AC38" s="513"/>
      <c r="AD38" s="470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10"/>
      <c r="AT38" s="10"/>
      <c r="AU38" s="10"/>
      <c r="AV38" s="10"/>
      <c r="AW38" s="10"/>
      <c r="AX38" s="10"/>
      <c r="AY38" s="2"/>
      <c r="AZ38" s="2"/>
      <c r="BA38" s="2"/>
    </row>
    <row r="39" spans="1:53" ht="13.5" customHeight="1">
      <c r="B39" s="10"/>
      <c r="C39" s="10"/>
      <c r="D39" s="10"/>
      <c r="E39" s="10"/>
      <c r="F39" s="10"/>
      <c r="G39" s="10"/>
      <c r="H39" s="10"/>
      <c r="I39" s="10"/>
      <c r="J39" s="250">
        <v>7</v>
      </c>
      <c r="K39" s="476" t="s">
        <v>52</v>
      </c>
      <c r="L39" s="476"/>
      <c r="M39" s="476"/>
      <c r="N39" s="476"/>
      <c r="O39" s="477"/>
      <c r="P39" s="10"/>
      <c r="Q39" s="10"/>
      <c r="R39" s="10"/>
      <c r="S39" s="10"/>
      <c r="T39" s="10"/>
      <c r="U39" s="10"/>
      <c r="V39" s="10"/>
      <c r="W39" s="28"/>
      <c r="X39" s="514" t="s">
        <v>354</v>
      </c>
      <c r="Y39" s="514"/>
      <c r="Z39" s="514"/>
      <c r="AA39" s="514"/>
      <c r="AB39" s="514"/>
      <c r="AC39" s="514"/>
      <c r="AD39" s="515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</row>
    <row r="40" spans="1:53" ht="13.5" customHeight="1">
      <c r="B40" s="10"/>
      <c r="C40" s="10"/>
      <c r="D40" s="10"/>
      <c r="E40" s="10"/>
      <c r="F40" s="10"/>
      <c r="G40" s="10"/>
      <c r="H40" s="10"/>
      <c r="I40" s="10"/>
      <c r="J40" s="27">
        <v>8</v>
      </c>
      <c r="K40" s="476" t="s">
        <v>444</v>
      </c>
      <c r="L40" s="476"/>
      <c r="M40" s="476"/>
      <c r="N40" s="476"/>
      <c r="O40" s="477"/>
      <c r="P40" s="10"/>
      <c r="Q40" s="10"/>
      <c r="R40" s="10"/>
      <c r="S40" s="10"/>
      <c r="T40" s="10"/>
      <c r="U40" s="10"/>
      <c r="V40" s="10"/>
      <c r="W40" s="28"/>
      <c r="X40" s="469"/>
      <c r="Y40" s="470"/>
      <c r="Z40" s="470"/>
      <c r="AA40" s="470"/>
      <c r="AB40" s="470"/>
      <c r="AC40" s="470"/>
      <c r="AD40" s="28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</row>
    <row r="41" spans="1:53">
      <c r="B41" s="10"/>
      <c r="C41" s="10"/>
      <c r="D41" s="10"/>
      <c r="E41" s="10"/>
      <c r="F41" s="10"/>
      <c r="G41" s="10"/>
      <c r="H41" s="10"/>
      <c r="I41" s="10"/>
      <c r="J41" s="224">
        <v>9</v>
      </c>
      <c r="K41" s="511" t="s">
        <v>445</v>
      </c>
      <c r="L41" s="511"/>
      <c r="M41" s="511"/>
      <c r="N41" s="511"/>
      <c r="O41" s="512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</row>
  </sheetData>
  <mergeCells count="124">
    <mergeCell ref="Q16:V16"/>
    <mergeCell ref="J22:O22"/>
    <mergeCell ref="Q22:V22"/>
    <mergeCell ref="J23:O23"/>
    <mergeCell ref="J27:O27"/>
    <mergeCell ref="Q27:V27"/>
    <mergeCell ref="X27:AC27"/>
    <mergeCell ref="Q23:V23"/>
    <mergeCell ref="J24:O24"/>
    <mergeCell ref="Q24:V24"/>
    <mergeCell ref="AS28:AX28"/>
    <mergeCell ref="AS29:AX29"/>
    <mergeCell ref="AE23:AJ23"/>
    <mergeCell ref="AL23:AQ23"/>
    <mergeCell ref="AE27:AJ27"/>
    <mergeCell ref="AL25:AQ25"/>
    <mergeCell ref="AS27:AX27"/>
    <mergeCell ref="R32:V32"/>
    <mergeCell ref="AM33:AQ33"/>
    <mergeCell ref="AM35:AQ35"/>
    <mergeCell ref="AF32:AJ32"/>
    <mergeCell ref="AM32:AQ32"/>
    <mergeCell ref="AF35:AJ35"/>
    <mergeCell ref="AF33:AJ33"/>
    <mergeCell ref="K34:O34"/>
    <mergeCell ref="K36:O36"/>
    <mergeCell ref="R36:V36"/>
    <mergeCell ref="Y32:AC32"/>
    <mergeCell ref="K40:O40"/>
    <mergeCell ref="K41:O41"/>
    <mergeCell ref="X38:AD38"/>
    <mergeCell ref="X39:AD39"/>
    <mergeCell ref="K38:O38"/>
    <mergeCell ref="Y35:AC35"/>
    <mergeCell ref="AE25:AJ25"/>
    <mergeCell ref="AC15:AP15"/>
    <mergeCell ref="AC16:AP16"/>
    <mergeCell ref="Y37:AC37"/>
    <mergeCell ref="AF37:AJ37"/>
    <mergeCell ref="AM37:AQ37"/>
    <mergeCell ref="Y34:AC34"/>
    <mergeCell ref="AF34:AJ34"/>
    <mergeCell ref="AM34:AQ34"/>
    <mergeCell ref="Y33:AC33"/>
    <mergeCell ref="D33:H33"/>
    <mergeCell ref="C27:H27"/>
    <mergeCell ref="C28:H28"/>
    <mergeCell ref="X28:AC28"/>
    <mergeCell ref="AL28:AQ28"/>
    <mergeCell ref="AM36:AQ36"/>
    <mergeCell ref="AL29:AQ29"/>
    <mergeCell ref="Y36:AC36"/>
    <mergeCell ref="AL27:AQ27"/>
    <mergeCell ref="AF36:AJ36"/>
    <mergeCell ref="D34:H34"/>
    <mergeCell ref="D35:H35"/>
    <mergeCell ref="D36:H36"/>
    <mergeCell ref="B32:B37"/>
    <mergeCell ref="Q4:V4"/>
    <mergeCell ref="Q9:V9"/>
    <mergeCell ref="J15:O15"/>
    <mergeCell ref="J16:O16"/>
    <mergeCell ref="Q5:V5"/>
    <mergeCell ref="D32:H32"/>
    <mergeCell ref="D37:H37"/>
    <mergeCell ref="J14:O14"/>
    <mergeCell ref="Q13:V13"/>
    <mergeCell ref="J12:O12"/>
    <mergeCell ref="C30:H30"/>
    <mergeCell ref="K32:O32"/>
    <mergeCell ref="Q29:V29"/>
    <mergeCell ref="J30:O30"/>
    <mergeCell ref="K37:O37"/>
    <mergeCell ref="R37:V37"/>
    <mergeCell ref="R34:V34"/>
    <mergeCell ref="K35:O35"/>
    <mergeCell ref="J25:O25"/>
    <mergeCell ref="Q25:V25"/>
    <mergeCell ref="J28:O28"/>
    <mergeCell ref="Q28:V28"/>
    <mergeCell ref="J29:O29"/>
    <mergeCell ref="K33:O33"/>
    <mergeCell ref="R33:V33"/>
    <mergeCell ref="R35:V35"/>
    <mergeCell ref="AE30:AJ30"/>
    <mergeCell ref="AE28:AJ28"/>
    <mergeCell ref="AE29:AJ29"/>
    <mergeCell ref="X30:AC30"/>
    <mergeCell ref="J13:O13"/>
    <mergeCell ref="Q18:V18"/>
    <mergeCell ref="Q17:V17"/>
    <mergeCell ref="AE22:AJ22"/>
    <mergeCell ref="X23:AC23"/>
    <mergeCell ref="X25:AC25"/>
    <mergeCell ref="A1:W1"/>
    <mergeCell ref="X40:AC40"/>
    <mergeCell ref="Q19:V19"/>
    <mergeCell ref="Q10:V10"/>
    <mergeCell ref="Q6:V6"/>
    <mergeCell ref="Y7:AJ7"/>
    <mergeCell ref="Y6:AD6"/>
    <mergeCell ref="AE6:AJ6"/>
    <mergeCell ref="K39:O39"/>
    <mergeCell ref="Q12:V12"/>
    <mergeCell ref="C25:H25"/>
    <mergeCell ref="X29:AC29"/>
    <mergeCell ref="Q14:V14"/>
    <mergeCell ref="C22:H22"/>
    <mergeCell ref="C23:H23"/>
    <mergeCell ref="C24:H24"/>
    <mergeCell ref="AC17:AP17"/>
    <mergeCell ref="AC18:AP18"/>
    <mergeCell ref="C29:H29"/>
    <mergeCell ref="AL22:AQ22"/>
    <mergeCell ref="X24:AC24"/>
    <mergeCell ref="AE24:AJ24"/>
    <mergeCell ref="AL24:AQ24"/>
    <mergeCell ref="X22:AC22"/>
    <mergeCell ref="Q8:V8"/>
    <mergeCell ref="Y4:AJ4"/>
    <mergeCell ref="Y5:AD5"/>
    <mergeCell ref="AC12:AP12"/>
    <mergeCell ref="AC13:AP13"/>
    <mergeCell ref="AC14:AP14"/>
  </mergeCells>
  <phoneticPr fontId="1"/>
  <pageMargins left="0.25" right="0.25" top="0.75" bottom="0.75" header="0.3" footer="0.3"/>
  <pageSetup paperSize="9" orientation="landscape" r:id="rId1"/>
  <headerFooter>
    <oddFooter>&amp;Rボーイスカウト鹿児島県連盟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41"/>
  <sheetViews>
    <sheetView view="pageBreakPreview" topLeftCell="A91" zoomScale="145" zoomScaleNormal="100" zoomScaleSheetLayoutView="145" workbookViewId="0">
      <selection activeCell="I94" sqref="I94"/>
    </sheetView>
  </sheetViews>
  <sheetFormatPr defaultRowHeight="13.5"/>
  <cols>
    <col min="1" max="1" width="4.625" style="234" customWidth="1"/>
    <col min="2" max="2" width="4.625" customWidth="1"/>
    <col min="3" max="3" width="8.625" style="30" customWidth="1"/>
    <col min="4" max="5" width="3.625" style="1" customWidth="1"/>
    <col min="6" max="7" width="5.625" customWidth="1"/>
    <col min="8" max="9" width="16.625" customWidth="1"/>
    <col min="10" max="18" width="3.625" customWidth="1"/>
    <col min="19" max="19" width="9" style="29"/>
  </cols>
  <sheetData>
    <row r="1" spans="1:21" ht="20.100000000000001" customHeight="1" thickBot="1">
      <c r="A1" s="529" t="s">
        <v>512</v>
      </c>
      <c r="B1" s="530"/>
      <c r="C1" s="530"/>
      <c r="D1" s="530"/>
      <c r="E1" s="530"/>
      <c r="F1" s="530"/>
      <c r="G1" s="530"/>
      <c r="H1" s="530"/>
      <c r="I1" s="530"/>
      <c r="J1" s="8"/>
      <c r="K1" s="8"/>
      <c r="L1" s="8"/>
      <c r="M1" s="8"/>
      <c r="N1" s="8"/>
      <c r="O1" s="8"/>
      <c r="P1" s="8"/>
      <c r="Q1" s="8"/>
      <c r="R1" s="8"/>
      <c r="S1" s="380"/>
    </row>
    <row r="2" spans="1:21" ht="13.5" customHeight="1">
      <c r="A2" s="540" t="s">
        <v>233</v>
      </c>
      <c r="B2" s="542" t="s">
        <v>230</v>
      </c>
      <c r="C2" s="526" t="s">
        <v>62</v>
      </c>
      <c r="D2" s="526" t="s">
        <v>232</v>
      </c>
      <c r="E2" s="526" t="s">
        <v>231</v>
      </c>
      <c r="F2" s="526" t="s">
        <v>63</v>
      </c>
      <c r="G2" s="526" t="s">
        <v>64</v>
      </c>
      <c r="H2" s="526" t="s">
        <v>61</v>
      </c>
      <c r="I2" s="526" t="s">
        <v>74</v>
      </c>
      <c r="J2" s="528" t="s">
        <v>66</v>
      </c>
      <c r="K2" s="528" t="s">
        <v>65</v>
      </c>
      <c r="L2" s="526" t="s">
        <v>67</v>
      </c>
      <c r="M2" s="526"/>
      <c r="N2" s="526"/>
      <c r="O2" s="526" t="s">
        <v>68</v>
      </c>
      <c r="P2" s="526"/>
      <c r="Q2" s="526"/>
      <c r="R2" s="33" t="s">
        <v>69</v>
      </c>
      <c r="S2" s="532" t="s">
        <v>73</v>
      </c>
    </row>
    <row r="3" spans="1:21" ht="14.25" thickBot="1">
      <c r="A3" s="541"/>
      <c r="B3" s="543"/>
      <c r="C3" s="537"/>
      <c r="D3" s="550"/>
      <c r="E3" s="550"/>
      <c r="F3" s="527"/>
      <c r="G3" s="527"/>
      <c r="H3" s="527"/>
      <c r="I3" s="527"/>
      <c r="J3" s="527"/>
      <c r="K3" s="527"/>
      <c r="L3" s="381" t="s">
        <v>70</v>
      </c>
      <c r="M3" s="381" t="s">
        <v>71</v>
      </c>
      <c r="N3" s="381" t="s">
        <v>72</v>
      </c>
      <c r="O3" s="381" t="s">
        <v>70</v>
      </c>
      <c r="P3" s="381" t="s">
        <v>71</v>
      </c>
      <c r="Q3" s="381" t="s">
        <v>72</v>
      </c>
      <c r="R3" s="381" t="s">
        <v>70</v>
      </c>
      <c r="S3" s="533"/>
    </row>
    <row r="4" spans="1:21">
      <c r="A4" s="244">
        <v>1</v>
      </c>
      <c r="B4" s="35" t="s">
        <v>507</v>
      </c>
      <c r="C4" s="534" t="s">
        <v>234</v>
      </c>
      <c r="D4" s="35">
        <v>1</v>
      </c>
      <c r="E4" s="36">
        <v>1</v>
      </c>
      <c r="F4" s="35" t="s">
        <v>459</v>
      </c>
      <c r="G4" s="35" t="s">
        <v>209</v>
      </c>
      <c r="H4" s="364" t="s">
        <v>210</v>
      </c>
      <c r="I4" s="346" t="s">
        <v>76</v>
      </c>
      <c r="J4" s="35" t="s">
        <v>77</v>
      </c>
      <c r="K4" s="37">
        <v>64</v>
      </c>
      <c r="L4" s="37" t="s">
        <v>499</v>
      </c>
      <c r="M4" s="38" t="s">
        <v>499</v>
      </c>
      <c r="N4" s="39" t="s">
        <v>223</v>
      </c>
      <c r="O4" s="37" t="s">
        <v>499</v>
      </c>
      <c r="P4" s="38" t="s">
        <v>220</v>
      </c>
      <c r="Q4" s="39" t="s">
        <v>223</v>
      </c>
      <c r="R4" s="35" t="s">
        <v>223</v>
      </c>
      <c r="S4" s="382">
        <v>0.66666666666666663</v>
      </c>
    </row>
    <row r="5" spans="1:21">
      <c r="A5" s="298">
        <v>2</v>
      </c>
      <c r="B5" s="41" t="s">
        <v>508</v>
      </c>
      <c r="C5" s="535"/>
      <c r="D5" s="41">
        <f>D4+1</f>
        <v>2</v>
      </c>
      <c r="E5" s="130">
        <v>2</v>
      </c>
      <c r="F5" s="41" t="s">
        <v>75</v>
      </c>
      <c r="G5" s="41" t="s">
        <v>209</v>
      </c>
      <c r="H5" s="365" t="s">
        <v>211</v>
      </c>
      <c r="I5" s="300" t="s">
        <v>78</v>
      </c>
      <c r="J5" s="43" t="s">
        <v>77</v>
      </c>
      <c r="K5" s="43">
        <v>72</v>
      </c>
      <c r="L5" s="43" t="s">
        <v>223</v>
      </c>
      <c r="M5" s="44" t="s">
        <v>223</v>
      </c>
      <c r="N5" s="45" t="s">
        <v>223</v>
      </c>
      <c r="O5" s="43" t="s">
        <v>223</v>
      </c>
      <c r="P5" s="44" t="s">
        <v>223</v>
      </c>
      <c r="Q5" s="45" t="s">
        <v>223</v>
      </c>
      <c r="R5" s="41" t="s">
        <v>223</v>
      </c>
      <c r="S5" s="46"/>
    </row>
    <row r="6" spans="1:21">
      <c r="A6" s="298">
        <v>3</v>
      </c>
      <c r="B6" s="41" t="s">
        <v>508</v>
      </c>
      <c r="C6" s="535"/>
      <c r="D6" s="48">
        <v>3</v>
      </c>
      <c r="E6" s="132">
        <v>3</v>
      </c>
      <c r="F6" s="48" t="s">
        <v>75</v>
      </c>
      <c r="G6" s="48" t="s">
        <v>81</v>
      </c>
      <c r="H6" s="366" t="s">
        <v>82</v>
      </c>
      <c r="I6" s="123" t="s">
        <v>83</v>
      </c>
      <c r="J6" s="48" t="s">
        <v>77</v>
      </c>
      <c r="K6" s="32">
        <v>61</v>
      </c>
      <c r="L6" s="32" t="s">
        <v>222</v>
      </c>
      <c r="M6" s="49" t="s">
        <v>222</v>
      </c>
      <c r="N6" s="50" t="s">
        <v>222</v>
      </c>
      <c r="O6" s="32" t="s">
        <v>222</v>
      </c>
      <c r="P6" s="49" t="s">
        <v>223</v>
      </c>
      <c r="Q6" s="50" t="s">
        <v>223</v>
      </c>
      <c r="R6" s="48" t="s">
        <v>223</v>
      </c>
      <c r="S6" s="51"/>
    </row>
    <row r="7" spans="1:21">
      <c r="A7" s="298">
        <v>4</v>
      </c>
      <c r="B7" s="41" t="s">
        <v>508</v>
      </c>
      <c r="C7" s="535"/>
      <c r="D7" s="40">
        <v>4</v>
      </c>
      <c r="E7" s="133">
        <v>1</v>
      </c>
      <c r="F7" s="40" t="s">
        <v>84</v>
      </c>
      <c r="G7" s="40" t="s">
        <v>85</v>
      </c>
      <c r="H7" s="367" t="s">
        <v>86</v>
      </c>
      <c r="I7" s="120" t="s">
        <v>87</v>
      </c>
      <c r="J7" s="40" t="s">
        <v>77</v>
      </c>
      <c r="K7" s="52">
        <v>64</v>
      </c>
      <c r="L7" s="52" t="s">
        <v>222</v>
      </c>
      <c r="M7" s="53" t="s">
        <v>222</v>
      </c>
      <c r="N7" s="54" t="s">
        <v>223</v>
      </c>
      <c r="O7" s="52" t="s">
        <v>223</v>
      </c>
      <c r="P7" s="53" t="s">
        <v>223</v>
      </c>
      <c r="Q7" s="54" t="s">
        <v>223</v>
      </c>
      <c r="R7" s="40" t="s">
        <v>223</v>
      </c>
      <c r="S7" s="55"/>
      <c r="U7" s="1"/>
    </row>
    <row r="8" spans="1:21">
      <c r="A8" s="298">
        <v>5</v>
      </c>
      <c r="B8" s="41" t="s">
        <v>508</v>
      </c>
      <c r="C8" s="535"/>
      <c r="D8" s="56">
        <v>5</v>
      </c>
      <c r="E8" s="57">
        <v>1</v>
      </c>
      <c r="F8" s="56" t="s">
        <v>88</v>
      </c>
      <c r="G8" s="56" t="s">
        <v>85</v>
      </c>
      <c r="H8" s="368" t="s">
        <v>89</v>
      </c>
      <c r="I8" s="347" t="s">
        <v>90</v>
      </c>
      <c r="J8" s="56" t="s">
        <v>77</v>
      </c>
      <c r="K8" s="58">
        <v>60</v>
      </c>
      <c r="L8" s="58" t="s">
        <v>223</v>
      </c>
      <c r="M8" s="59" t="s">
        <v>221</v>
      </c>
      <c r="N8" s="60" t="s">
        <v>223</v>
      </c>
      <c r="O8" s="58" t="s">
        <v>223</v>
      </c>
      <c r="P8" s="59" t="s">
        <v>223</v>
      </c>
      <c r="Q8" s="60" t="s">
        <v>223</v>
      </c>
      <c r="R8" s="56" t="s">
        <v>223</v>
      </c>
      <c r="S8" s="61"/>
    </row>
    <row r="9" spans="1:21">
      <c r="A9" s="298">
        <v>6</v>
      </c>
      <c r="B9" s="41"/>
      <c r="C9" s="535"/>
      <c r="D9" s="41">
        <v>6</v>
      </c>
      <c r="E9" s="42">
        <v>2</v>
      </c>
      <c r="F9" s="41" t="s">
        <v>88</v>
      </c>
      <c r="G9" s="41" t="s">
        <v>102</v>
      </c>
      <c r="H9" s="41" t="s">
        <v>103</v>
      </c>
      <c r="I9" s="300" t="s">
        <v>104</v>
      </c>
      <c r="J9" s="41" t="s">
        <v>105</v>
      </c>
      <c r="K9" s="43">
        <v>15</v>
      </c>
      <c r="L9" s="43" t="s">
        <v>223</v>
      </c>
      <c r="M9" s="44" t="s">
        <v>223</v>
      </c>
      <c r="N9" s="45" t="s">
        <v>223</v>
      </c>
      <c r="O9" s="43" t="s">
        <v>223</v>
      </c>
      <c r="P9" s="44" t="s">
        <v>223</v>
      </c>
      <c r="Q9" s="45" t="s">
        <v>223</v>
      </c>
      <c r="R9" s="41" t="s">
        <v>223</v>
      </c>
      <c r="S9" s="46"/>
    </row>
    <row r="10" spans="1:21">
      <c r="A10" s="298">
        <v>7</v>
      </c>
      <c r="B10" s="41"/>
      <c r="C10" s="535"/>
      <c r="D10" s="41">
        <v>7</v>
      </c>
      <c r="E10" s="42">
        <v>3</v>
      </c>
      <c r="F10" s="41" t="s">
        <v>88</v>
      </c>
      <c r="G10" s="41" t="s">
        <v>102</v>
      </c>
      <c r="H10" s="41" t="s">
        <v>106</v>
      </c>
      <c r="I10" s="300" t="s">
        <v>107</v>
      </c>
      <c r="J10" s="41" t="s">
        <v>77</v>
      </c>
      <c r="K10" s="43">
        <v>16</v>
      </c>
      <c r="L10" s="43" t="s">
        <v>222</v>
      </c>
      <c r="M10" s="44" t="s">
        <v>222</v>
      </c>
      <c r="N10" s="45" t="s">
        <v>223</v>
      </c>
      <c r="O10" s="43" t="s">
        <v>223</v>
      </c>
      <c r="P10" s="44" t="s">
        <v>223</v>
      </c>
      <c r="Q10" s="45" t="s">
        <v>223</v>
      </c>
      <c r="R10" s="41" t="s">
        <v>223</v>
      </c>
      <c r="S10" s="46"/>
    </row>
    <row r="11" spans="1:21">
      <c r="A11" s="298">
        <v>8</v>
      </c>
      <c r="B11" s="41"/>
      <c r="C11" s="535"/>
      <c r="D11" s="124">
        <v>8</v>
      </c>
      <c r="E11" s="134">
        <v>4</v>
      </c>
      <c r="F11" s="62" t="s">
        <v>88</v>
      </c>
      <c r="G11" s="62" t="s">
        <v>102</v>
      </c>
      <c r="H11" s="62" t="s">
        <v>108</v>
      </c>
      <c r="I11" s="348" t="s">
        <v>109</v>
      </c>
      <c r="J11" s="62" t="s">
        <v>237</v>
      </c>
      <c r="K11" s="64">
        <v>17</v>
      </c>
      <c r="L11" s="64" t="s">
        <v>223</v>
      </c>
      <c r="M11" s="65" t="s">
        <v>223</v>
      </c>
      <c r="N11" s="66" t="s">
        <v>223</v>
      </c>
      <c r="O11" s="64" t="s">
        <v>322</v>
      </c>
      <c r="P11" s="65" t="s">
        <v>322</v>
      </c>
      <c r="Q11" s="66" t="s">
        <v>322</v>
      </c>
      <c r="R11" s="62" t="s">
        <v>222</v>
      </c>
      <c r="S11" s="67"/>
    </row>
    <row r="12" spans="1:21">
      <c r="A12" s="298">
        <v>9</v>
      </c>
      <c r="B12" s="41" t="s">
        <v>508</v>
      </c>
      <c r="C12" s="535"/>
      <c r="D12" s="56">
        <f>D11+1</f>
        <v>9</v>
      </c>
      <c r="E12" s="69">
        <v>1</v>
      </c>
      <c r="F12" s="68" t="s">
        <v>91</v>
      </c>
      <c r="G12" s="68" t="s">
        <v>85</v>
      </c>
      <c r="H12" s="369" t="s">
        <v>92</v>
      </c>
      <c r="I12" s="121" t="s">
        <v>93</v>
      </c>
      <c r="J12" s="68" t="s">
        <v>80</v>
      </c>
      <c r="K12" s="70">
        <v>52</v>
      </c>
      <c r="L12" s="71" t="s">
        <v>223</v>
      </c>
      <c r="M12" s="72" t="s">
        <v>223</v>
      </c>
      <c r="N12" s="73" t="s">
        <v>223</v>
      </c>
      <c r="O12" s="71" t="s">
        <v>223</v>
      </c>
      <c r="P12" s="72" t="s">
        <v>223</v>
      </c>
      <c r="Q12" s="73" t="s">
        <v>223</v>
      </c>
      <c r="R12" s="68" t="s">
        <v>223</v>
      </c>
      <c r="S12" s="74"/>
    </row>
    <row r="13" spans="1:21">
      <c r="A13" s="232">
        <v>10</v>
      </c>
      <c r="B13" s="77" t="s">
        <v>63</v>
      </c>
      <c r="C13" s="535"/>
      <c r="D13" s="77">
        <v>10</v>
      </c>
      <c r="E13" s="42">
        <v>2</v>
      </c>
      <c r="F13" s="41" t="s">
        <v>91</v>
      </c>
      <c r="G13" s="41" t="s">
        <v>94</v>
      </c>
      <c r="H13" s="365" t="s">
        <v>95</v>
      </c>
      <c r="I13" s="300" t="s">
        <v>213</v>
      </c>
      <c r="J13" s="41" t="s">
        <v>80</v>
      </c>
      <c r="K13" s="47">
        <v>43</v>
      </c>
      <c r="L13" s="43" t="s">
        <v>223</v>
      </c>
      <c r="M13" s="44" t="s">
        <v>223</v>
      </c>
      <c r="N13" s="45" t="s">
        <v>223</v>
      </c>
      <c r="O13" s="43" t="s">
        <v>223</v>
      </c>
      <c r="P13" s="44" t="s">
        <v>223</v>
      </c>
      <c r="Q13" s="45" t="s">
        <v>223</v>
      </c>
      <c r="R13" s="41" t="s">
        <v>223</v>
      </c>
      <c r="S13" s="75"/>
    </row>
    <row r="14" spans="1:21">
      <c r="A14" s="298">
        <v>11</v>
      </c>
      <c r="B14" s="41"/>
      <c r="C14" s="535"/>
      <c r="D14" s="41">
        <v>11</v>
      </c>
      <c r="E14" s="42">
        <v>3</v>
      </c>
      <c r="F14" s="41" t="s">
        <v>91</v>
      </c>
      <c r="G14" s="41" t="s">
        <v>102</v>
      </c>
      <c r="H14" s="41" t="s">
        <v>110</v>
      </c>
      <c r="I14" s="300" t="s">
        <v>111</v>
      </c>
      <c r="J14" s="41" t="s">
        <v>80</v>
      </c>
      <c r="K14" s="47">
        <v>12</v>
      </c>
      <c r="L14" s="43" t="s">
        <v>223</v>
      </c>
      <c r="M14" s="44" t="s">
        <v>223</v>
      </c>
      <c r="N14" s="45" t="s">
        <v>223</v>
      </c>
      <c r="O14" s="43" t="s">
        <v>223</v>
      </c>
      <c r="P14" s="44" t="s">
        <v>223</v>
      </c>
      <c r="Q14" s="45" t="s">
        <v>223</v>
      </c>
      <c r="R14" s="41" t="s">
        <v>223</v>
      </c>
      <c r="S14" s="75"/>
    </row>
    <row r="15" spans="1:21">
      <c r="A15" s="298">
        <v>12</v>
      </c>
      <c r="B15" s="41"/>
      <c r="C15" s="535"/>
      <c r="D15" s="41">
        <v>12</v>
      </c>
      <c r="E15" s="42">
        <v>4</v>
      </c>
      <c r="F15" s="41" t="s">
        <v>91</v>
      </c>
      <c r="G15" s="41" t="s">
        <v>102</v>
      </c>
      <c r="H15" s="41" t="s">
        <v>112</v>
      </c>
      <c r="I15" s="300" t="s">
        <v>113</v>
      </c>
      <c r="J15" s="41" t="s">
        <v>80</v>
      </c>
      <c r="K15" s="47">
        <v>14</v>
      </c>
      <c r="L15" s="43" t="s">
        <v>223</v>
      </c>
      <c r="M15" s="44" t="s">
        <v>223</v>
      </c>
      <c r="N15" s="45" t="s">
        <v>223</v>
      </c>
      <c r="O15" s="43" t="s">
        <v>223</v>
      </c>
      <c r="P15" s="44" t="s">
        <v>223</v>
      </c>
      <c r="Q15" s="45" t="s">
        <v>223</v>
      </c>
      <c r="R15" s="41" t="s">
        <v>223</v>
      </c>
      <c r="S15" s="75"/>
    </row>
    <row r="16" spans="1:21">
      <c r="A16" s="298">
        <v>13</v>
      </c>
      <c r="B16" s="41"/>
      <c r="C16" s="535"/>
      <c r="D16" s="41">
        <f>D15+1</f>
        <v>13</v>
      </c>
      <c r="E16" s="42">
        <v>5</v>
      </c>
      <c r="F16" s="41" t="s">
        <v>91</v>
      </c>
      <c r="G16" s="41" t="s">
        <v>102</v>
      </c>
      <c r="H16" s="41" t="s">
        <v>114</v>
      </c>
      <c r="I16" s="300" t="s">
        <v>115</v>
      </c>
      <c r="J16" s="41" t="s">
        <v>116</v>
      </c>
      <c r="K16" s="47">
        <v>14</v>
      </c>
      <c r="L16" s="43" t="s">
        <v>223</v>
      </c>
      <c r="M16" s="44" t="s">
        <v>223</v>
      </c>
      <c r="N16" s="45" t="s">
        <v>223</v>
      </c>
      <c r="O16" s="43" t="s">
        <v>223</v>
      </c>
      <c r="P16" s="44" t="s">
        <v>223</v>
      </c>
      <c r="Q16" s="45" t="s">
        <v>223</v>
      </c>
      <c r="R16" s="41" t="s">
        <v>220</v>
      </c>
      <c r="S16" s="75"/>
    </row>
    <row r="17" spans="1:19">
      <c r="A17" s="298">
        <v>14</v>
      </c>
      <c r="B17" s="41"/>
      <c r="C17" s="535"/>
      <c r="D17" s="124">
        <f>D16+1</f>
        <v>14</v>
      </c>
      <c r="E17" s="42">
        <v>6</v>
      </c>
      <c r="F17" s="41" t="s">
        <v>91</v>
      </c>
      <c r="G17" s="41" t="s">
        <v>495</v>
      </c>
      <c r="H17" s="41" t="s">
        <v>117</v>
      </c>
      <c r="I17" s="300" t="s">
        <v>118</v>
      </c>
      <c r="J17" s="41" t="s">
        <v>116</v>
      </c>
      <c r="K17" s="47">
        <v>14</v>
      </c>
      <c r="L17" s="43" t="s">
        <v>223</v>
      </c>
      <c r="M17" s="44" t="s">
        <v>223</v>
      </c>
      <c r="N17" s="45" t="s">
        <v>223</v>
      </c>
      <c r="O17" s="43" t="s">
        <v>223</v>
      </c>
      <c r="P17" s="44" t="s">
        <v>223</v>
      </c>
      <c r="Q17" s="45" t="s">
        <v>223</v>
      </c>
      <c r="R17" s="41" t="s">
        <v>223</v>
      </c>
      <c r="S17" s="75"/>
    </row>
    <row r="18" spans="1:19">
      <c r="A18" s="298">
        <v>15</v>
      </c>
      <c r="B18" s="41"/>
      <c r="C18" s="535"/>
      <c r="D18" s="124">
        <f>D17+1</f>
        <v>15</v>
      </c>
      <c r="E18" s="319">
        <v>7</v>
      </c>
      <c r="F18" s="124" t="s">
        <v>91</v>
      </c>
      <c r="G18" s="124" t="s">
        <v>102</v>
      </c>
      <c r="H18" s="124" t="s">
        <v>119</v>
      </c>
      <c r="I18" s="349" t="s">
        <v>120</v>
      </c>
      <c r="J18" s="124" t="s">
        <v>80</v>
      </c>
      <c r="K18" s="338">
        <v>14</v>
      </c>
      <c r="L18" s="251" t="s">
        <v>220</v>
      </c>
      <c r="M18" s="257" t="s">
        <v>220</v>
      </c>
      <c r="N18" s="339" t="s">
        <v>220</v>
      </c>
      <c r="O18" s="251" t="s">
        <v>220</v>
      </c>
      <c r="P18" s="257" t="s">
        <v>220</v>
      </c>
      <c r="Q18" s="339" t="s">
        <v>223</v>
      </c>
      <c r="R18" s="124" t="s">
        <v>223</v>
      </c>
      <c r="S18" s="227"/>
    </row>
    <row r="19" spans="1:19">
      <c r="A19" s="298">
        <v>16</v>
      </c>
      <c r="B19" s="41"/>
      <c r="C19" s="535"/>
      <c r="D19" s="62">
        <v>16</v>
      </c>
      <c r="E19" s="134">
        <v>8</v>
      </c>
      <c r="F19" s="62" t="s">
        <v>494</v>
      </c>
      <c r="G19" s="62" t="s">
        <v>495</v>
      </c>
      <c r="H19" s="62" t="s">
        <v>496</v>
      </c>
      <c r="I19" s="348" t="s">
        <v>497</v>
      </c>
      <c r="J19" s="62" t="s">
        <v>498</v>
      </c>
      <c r="K19" s="76">
        <v>14</v>
      </c>
      <c r="L19" s="64" t="s">
        <v>499</v>
      </c>
      <c r="M19" s="65" t="s">
        <v>499</v>
      </c>
      <c r="N19" s="66" t="s">
        <v>499</v>
      </c>
      <c r="O19" s="64" t="s">
        <v>500</v>
      </c>
      <c r="P19" s="65" t="s">
        <v>501</v>
      </c>
      <c r="Q19" s="66" t="s">
        <v>501</v>
      </c>
      <c r="R19" s="62" t="s">
        <v>501</v>
      </c>
      <c r="S19" s="67" t="s">
        <v>502</v>
      </c>
    </row>
    <row r="20" spans="1:19">
      <c r="A20" s="298">
        <v>17</v>
      </c>
      <c r="B20" s="41"/>
      <c r="C20" s="535"/>
      <c r="D20" s="125">
        <v>17</v>
      </c>
      <c r="E20" s="340">
        <v>1</v>
      </c>
      <c r="F20" s="125" t="s">
        <v>96</v>
      </c>
      <c r="G20" s="125" t="s">
        <v>98</v>
      </c>
      <c r="H20" s="125" t="s">
        <v>214</v>
      </c>
      <c r="I20" s="350" t="s">
        <v>99</v>
      </c>
      <c r="J20" s="125" t="s">
        <v>77</v>
      </c>
      <c r="K20" s="253">
        <v>51</v>
      </c>
      <c r="L20" s="341"/>
      <c r="M20" s="342"/>
      <c r="N20" s="343"/>
      <c r="O20" s="253" t="s">
        <v>223</v>
      </c>
      <c r="P20" s="259" t="s">
        <v>223</v>
      </c>
      <c r="Q20" s="344" t="s">
        <v>223</v>
      </c>
      <c r="R20" s="125" t="s">
        <v>223</v>
      </c>
      <c r="S20" s="345"/>
    </row>
    <row r="21" spans="1:19">
      <c r="A21" s="298">
        <v>18</v>
      </c>
      <c r="B21" s="41"/>
      <c r="C21" s="535"/>
      <c r="D21" s="41">
        <v>18</v>
      </c>
      <c r="E21" s="42">
        <v>2</v>
      </c>
      <c r="F21" s="41" t="s">
        <v>96</v>
      </c>
      <c r="G21" s="41" t="s">
        <v>75</v>
      </c>
      <c r="H21" s="41" t="s">
        <v>79</v>
      </c>
      <c r="I21" s="300" t="s">
        <v>212</v>
      </c>
      <c r="J21" s="41" t="s">
        <v>80</v>
      </c>
      <c r="K21" s="47">
        <v>48</v>
      </c>
      <c r="L21" s="150"/>
      <c r="M21" s="151"/>
      <c r="N21" s="152"/>
      <c r="O21" s="43" t="s">
        <v>223</v>
      </c>
      <c r="P21" s="44" t="s">
        <v>223</v>
      </c>
      <c r="Q21" s="45" t="s">
        <v>223</v>
      </c>
      <c r="R21" s="41" t="s">
        <v>223</v>
      </c>
      <c r="S21" s="46"/>
    </row>
    <row r="22" spans="1:19">
      <c r="A22" s="298">
        <v>19</v>
      </c>
      <c r="B22" s="41"/>
      <c r="C22" s="535"/>
      <c r="D22" s="41">
        <v>19</v>
      </c>
      <c r="E22" s="42">
        <v>3</v>
      </c>
      <c r="F22" s="41" t="s">
        <v>96</v>
      </c>
      <c r="G22" s="41" t="s">
        <v>102</v>
      </c>
      <c r="H22" s="41" t="s">
        <v>121</v>
      </c>
      <c r="I22" s="300" t="s">
        <v>122</v>
      </c>
      <c r="J22" s="41" t="s">
        <v>77</v>
      </c>
      <c r="K22" s="43">
        <v>8</v>
      </c>
      <c r="L22" s="150"/>
      <c r="M22" s="151"/>
      <c r="N22" s="152"/>
      <c r="O22" s="43" t="s">
        <v>223</v>
      </c>
      <c r="P22" s="44" t="s">
        <v>223</v>
      </c>
      <c r="Q22" s="45" t="s">
        <v>223</v>
      </c>
      <c r="R22" s="41" t="s">
        <v>223</v>
      </c>
      <c r="S22" s="46"/>
    </row>
    <row r="23" spans="1:19">
      <c r="A23" s="298">
        <v>20</v>
      </c>
      <c r="B23" s="41"/>
      <c r="C23" s="535"/>
      <c r="D23" s="41">
        <v>20</v>
      </c>
      <c r="E23" s="42">
        <v>4</v>
      </c>
      <c r="F23" s="41" t="s">
        <v>96</v>
      </c>
      <c r="G23" s="41" t="s">
        <v>102</v>
      </c>
      <c r="H23" s="41" t="s">
        <v>124</v>
      </c>
      <c r="I23" s="300" t="s">
        <v>125</v>
      </c>
      <c r="J23" s="43" t="s">
        <v>77</v>
      </c>
      <c r="K23" s="43">
        <v>9</v>
      </c>
      <c r="L23" s="150"/>
      <c r="M23" s="151"/>
      <c r="N23" s="152"/>
      <c r="O23" s="43" t="s">
        <v>223</v>
      </c>
      <c r="P23" s="44" t="s">
        <v>223</v>
      </c>
      <c r="Q23" s="45" t="s">
        <v>223</v>
      </c>
      <c r="R23" s="41" t="s">
        <v>223</v>
      </c>
      <c r="S23" s="46"/>
    </row>
    <row r="24" spans="1:19">
      <c r="A24" s="298">
        <v>21</v>
      </c>
      <c r="B24" s="125"/>
      <c r="C24" s="535"/>
      <c r="D24" s="62">
        <v>21</v>
      </c>
      <c r="E24" s="134">
        <v>5</v>
      </c>
      <c r="F24" s="41" t="s">
        <v>96</v>
      </c>
      <c r="G24" s="62" t="s">
        <v>102</v>
      </c>
      <c r="H24" s="62" t="s">
        <v>126</v>
      </c>
      <c r="I24" s="348" t="s">
        <v>127</v>
      </c>
      <c r="J24" s="62" t="s">
        <v>77</v>
      </c>
      <c r="K24" s="64">
        <v>9</v>
      </c>
      <c r="L24" s="153"/>
      <c r="M24" s="154"/>
      <c r="N24" s="155"/>
      <c r="O24" s="64" t="s">
        <v>223</v>
      </c>
      <c r="P24" s="65" t="s">
        <v>223</v>
      </c>
      <c r="Q24" s="66" t="s">
        <v>223</v>
      </c>
      <c r="R24" s="62" t="s">
        <v>223</v>
      </c>
      <c r="S24" s="67"/>
    </row>
    <row r="25" spans="1:19">
      <c r="A25" s="298">
        <v>22</v>
      </c>
      <c r="B25" s="77"/>
      <c r="C25" s="535"/>
      <c r="D25" s="68">
        <v>22</v>
      </c>
      <c r="E25" s="69">
        <v>1</v>
      </c>
      <c r="F25" s="68" t="s">
        <v>141</v>
      </c>
      <c r="G25" s="68" t="s">
        <v>85</v>
      </c>
      <c r="H25" s="68" t="s">
        <v>215</v>
      </c>
      <c r="I25" s="121" t="s">
        <v>100</v>
      </c>
      <c r="J25" s="68" t="s">
        <v>97</v>
      </c>
      <c r="K25" s="71">
        <v>59</v>
      </c>
      <c r="L25" s="156"/>
      <c r="M25" s="157"/>
      <c r="N25" s="158"/>
      <c r="O25" s="71" t="s">
        <v>223</v>
      </c>
      <c r="P25" s="72" t="s">
        <v>223</v>
      </c>
      <c r="Q25" s="73" t="s">
        <v>223</v>
      </c>
      <c r="R25" s="68" t="s">
        <v>223</v>
      </c>
      <c r="S25" s="74"/>
    </row>
    <row r="26" spans="1:19">
      <c r="A26" s="298">
        <v>23</v>
      </c>
      <c r="B26" s="41"/>
      <c r="C26" s="535"/>
      <c r="D26" s="41">
        <v>23</v>
      </c>
      <c r="E26" s="42">
        <v>2</v>
      </c>
      <c r="F26" s="41" t="s">
        <v>141</v>
      </c>
      <c r="G26" s="41" t="s">
        <v>98</v>
      </c>
      <c r="H26" s="41" t="s">
        <v>216</v>
      </c>
      <c r="I26" s="300" t="s">
        <v>101</v>
      </c>
      <c r="J26" s="41" t="s">
        <v>97</v>
      </c>
      <c r="K26" s="43">
        <v>49</v>
      </c>
      <c r="L26" s="150"/>
      <c r="M26" s="151"/>
      <c r="N26" s="152"/>
      <c r="O26" s="43" t="s">
        <v>223</v>
      </c>
      <c r="P26" s="44" t="s">
        <v>223</v>
      </c>
      <c r="Q26" s="45" t="s">
        <v>223</v>
      </c>
      <c r="R26" s="41" t="s">
        <v>223</v>
      </c>
      <c r="S26" s="46"/>
    </row>
    <row r="27" spans="1:19">
      <c r="A27" s="298">
        <v>24</v>
      </c>
      <c r="B27" s="41"/>
      <c r="C27" s="535"/>
      <c r="D27" s="41">
        <v>24</v>
      </c>
      <c r="E27" s="42">
        <v>3</v>
      </c>
      <c r="F27" s="41" t="s">
        <v>141</v>
      </c>
      <c r="G27" s="41" t="s">
        <v>128</v>
      </c>
      <c r="H27" s="41" t="s">
        <v>129</v>
      </c>
      <c r="I27" s="300" t="s">
        <v>130</v>
      </c>
      <c r="J27" s="41" t="s">
        <v>77</v>
      </c>
      <c r="K27" s="43">
        <v>6</v>
      </c>
      <c r="L27" s="150"/>
      <c r="M27" s="151"/>
      <c r="N27" s="152"/>
      <c r="O27" s="43" t="s">
        <v>223</v>
      </c>
      <c r="P27" s="44" t="s">
        <v>223</v>
      </c>
      <c r="Q27" s="45" t="s">
        <v>223</v>
      </c>
      <c r="R27" s="41" t="s">
        <v>223</v>
      </c>
      <c r="S27" s="46"/>
    </row>
    <row r="28" spans="1:19">
      <c r="A28" s="298">
        <v>25</v>
      </c>
      <c r="B28" s="41"/>
      <c r="C28" s="535"/>
      <c r="D28" s="41">
        <v>25</v>
      </c>
      <c r="E28" s="42">
        <v>4</v>
      </c>
      <c r="F28" s="41" t="s">
        <v>141</v>
      </c>
      <c r="G28" s="41" t="s">
        <v>102</v>
      </c>
      <c r="H28" s="41" t="s">
        <v>131</v>
      </c>
      <c r="I28" s="300" t="s">
        <v>132</v>
      </c>
      <c r="J28" s="41" t="s">
        <v>97</v>
      </c>
      <c r="K28" s="43">
        <v>7</v>
      </c>
      <c r="L28" s="150"/>
      <c r="M28" s="151"/>
      <c r="N28" s="152"/>
      <c r="O28" s="43" t="s">
        <v>223</v>
      </c>
      <c r="P28" s="44" t="s">
        <v>223</v>
      </c>
      <c r="Q28" s="45" t="s">
        <v>223</v>
      </c>
      <c r="R28" s="41" t="s">
        <v>223</v>
      </c>
      <c r="S28" s="46"/>
    </row>
    <row r="29" spans="1:19">
      <c r="A29" s="298">
        <v>26</v>
      </c>
      <c r="B29" s="41"/>
      <c r="C29" s="535"/>
      <c r="D29" s="41">
        <v>26</v>
      </c>
      <c r="E29" s="42">
        <v>5</v>
      </c>
      <c r="F29" s="41" t="s">
        <v>141</v>
      </c>
      <c r="G29" s="41" t="s">
        <v>102</v>
      </c>
      <c r="H29" s="41" t="s">
        <v>133</v>
      </c>
      <c r="I29" s="300" t="s">
        <v>134</v>
      </c>
      <c r="J29" s="43" t="s">
        <v>77</v>
      </c>
      <c r="K29" s="43">
        <v>7</v>
      </c>
      <c r="L29" s="150"/>
      <c r="M29" s="151"/>
      <c r="N29" s="152"/>
      <c r="O29" s="43" t="s">
        <v>223</v>
      </c>
      <c r="P29" s="44" t="s">
        <v>223</v>
      </c>
      <c r="Q29" s="45" t="s">
        <v>223</v>
      </c>
      <c r="R29" s="41" t="s">
        <v>223</v>
      </c>
      <c r="S29" s="46"/>
    </row>
    <row r="30" spans="1:19">
      <c r="A30" s="298">
        <v>27</v>
      </c>
      <c r="B30" s="41"/>
      <c r="C30" s="535"/>
      <c r="D30" s="41">
        <v>27</v>
      </c>
      <c r="E30" s="42">
        <v>6</v>
      </c>
      <c r="F30" s="41" t="s">
        <v>141</v>
      </c>
      <c r="G30" s="41" t="s">
        <v>102</v>
      </c>
      <c r="H30" s="41" t="s">
        <v>135</v>
      </c>
      <c r="I30" s="300" t="s">
        <v>136</v>
      </c>
      <c r="J30" s="41" t="s">
        <v>97</v>
      </c>
      <c r="K30" s="43">
        <v>7</v>
      </c>
      <c r="L30" s="150"/>
      <c r="M30" s="151"/>
      <c r="N30" s="152"/>
      <c r="O30" s="43" t="s">
        <v>223</v>
      </c>
      <c r="P30" s="44" t="s">
        <v>223</v>
      </c>
      <c r="Q30" s="45" t="s">
        <v>223</v>
      </c>
      <c r="R30" s="41" t="s">
        <v>223</v>
      </c>
      <c r="S30" s="46"/>
    </row>
    <row r="31" spans="1:19">
      <c r="A31" s="298">
        <v>28</v>
      </c>
      <c r="B31" s="41"/>
      <c r="C31" s="535"/>
      <c r="D31" s="41">
        <v>28</v>
      </c>
      <c r="E31" s="42">
        <v>7</v>
      </c>
      <c r="F31" s="41" t="s">
        <v>141</v>
      </c>
      <c r="G31" s="41" t="s">
        <v>102</v>
      </c>
      <c r="H31" s="41" t="s">
        <v>137</v>
      </c>
      <c r="I31" s="300" t="s">
        <v>138</v>
      </c>
      <c r="J31" s="41" t="s">
        <v>77</v>
      </c>
      <c r="K31" s="43">
        <v>7</v>
      </c>
      <c r="L31" s="150"/>
      <c r="M31" s="151"/>
      <c r="N31" s="152"/>
      <c r="O31" s="43" t="s">
        <v>223</v>
      </c>
      <c r="P31" s="44" t="s">
        <v>223</v>
      </c>
      <c r="Q31" s="45" t="s">
        <v>223</v>
      </c>
      <c r="R31" s="41" t="s">
        <v>223</v>
      </c>
      <c r="S31" s="46"/>
    </row>
    <row r="32" spans="1:19">
      <c r="A32" s="298">
        <v>29</v>
      </c>
      <c r="B32" s="41"/>
      <c r="C32" s="535"/>
      <c r="D32" s="41">
        <v>29</v>
      </c>
      <c r="E32" s="42">
        <v>8</v>
      </c>
      <c r="F32" s="41" t="s">
        <v>141</v>
      </c>
      <c r="G32" s="41" t="s">
        <v>139</v>
      </c>
      <c r="H32" s="41" t="s">
        <v>140</v>
      </c>
      <c r="I32" s="300" t="s">
        <v>217</v>
      </c>
      <c r="J32" s="41" t="s">
        <v>116</v>
      </c>
      <c r="K32" s="43">
        <v>6</v>
      </c>
      <c r="L32" s="150"/>
      <c r="M32" s="151"/>
      <c r="N32" s="152"/>
      <c r="O32" s="43" t="s">
        <v>223</v>
      </c>
      <c r="P32" s="44" t="s">
        <v>223</v>
      </c>
      <c r="Q32" s="45" t="s">
        <v>223</v>
      </c>
      <c r="R32" s="41" t="s">
        <v>223</v>
      </c>
      <c r="S32" s="46"/>
    </row>
    <row r="33" spans="1:19">
      <c r="A33" s="298">
        <v>30</v>
      </c>
      <c r="B33" s="41"/>
      <c r="C33" s="535"/>
      <c r="D33" s="41">
        <v>30</v>
      </c>
      <c r="E33" s="42">
        <v>9</v>
      </c>
      <c r="F33" s="41" t="s">
        <v>141</v>
      </c>
      <c r="G33" s="41" t="s">
        <v>142</v>
      </c>
      <c r="H33" s="41" t="s">
        <v>143</v>
      </c>
      <c r="I33" s="300" t="s">
        <v>144</v>
      </c>
      <c r="J33" s="41" t="s">
        <v>116</v>
      </c>
      <c r="K33" s="43">
        <v>38</v>
      </c>
      <c r="L33" s="150"/>
      <c r="M33" s="151"/>
      <c r="N33" s="152"/>
      <c r="O33" s="43" t="s">
        <v>223</v>
      </c>
      <c r="P33" s="44" t="s">
        <v>223</v>
      </c>
      <c r="Q33" s="45" t="s">
        <v>223</v>
      </c>
      <c r="R33" s="41" t="s">
        <v>223</v>
      </c>
      <c r="S33" s="46"/>
    </row>
    <row r="34" spans="1:19">
      <c r="A34" s="298">
        <v>31</v>
      </c>
      <c r="B34" s="77"/>
      <c r="C34" s="535"/>
      <c r="D34" s="41">
        <v>31</v>
      </c>
      <c r="E34" s="42">
        <v>10</v>
      </c>
      <c r="F34" s="41" t="s">
        <v>141</v>
      </c>
      <c r="G34" s="41" t="s">
        <v>142</v>
      </c>
      <c r="H34" s="41" t="s">
        <v>145</v>
      </c>
      <c r="I34" s="300" t="s">
        <v>146</v>
      </c>
      <c r="J34" s="41" t="s">
        <v>97</v>
      </c>
      <c r="K34" s="43">
        <v>39</v>
      </c>
      <c r="L34" s="150"/>
      <c r="M34" s="151"/>
      <c r="N34" s="152"/>
      <c r="O34" s="43" t="s">
        <v>223</v>
      </c>
      <c r="P34" s="44" t="s">
        <v>223</v>
      </c>
      <c r="Q34" s="45" t="s">
        <v>223</v>
      </c>
      <c r="R34" s="41" t="s">
        <v>223</v>
      </c>
      <c r="S34" s="46"/>
    </row>
    <row r="35" spans="1:19">
      <c r="A35" s="298">
        <v>32</v>
      </c>
      <c r="B35" s="124"/>
      <c r="C35" s="535"/>
      <c r="D35" s="41">
        <v>32</v>
      </c>
      <c r="E35" s="42">
        <v>11</v>
      </c>
      <c r="F35" s="41" t="s">
        <v>141</v>
      </c>
      <c r="G35" s="41" t="s">
        <v>142</v>
      </c>
      <c r="H35" s="41" t="s">
        <v>147</v>
      </c>
      <c r="I35" s="300" t="s">
        <v>148</v>
      </c>
      <c r="J35" s="41" t="s">
        <v>77</v>
      </c>
      <c r="K35" s="43">
        <v>47</v>
      </c>
      <c r="L35" s="150"/>
      <c r="M35" s="151"/>
      <c r="N35" s="152"/>
      <c r="O35" s="43" t="s">
        <v>223</v>
      </c>
      <c r="P35" s="44" t="s">
        <v>223</v>
      </c>
      <c r="Q35" s="45" t="s">
        <v>223</v>
      </c>
      <c r="R35" s="41" t="s">
        <v>223</v>
      </c>
      <c r="S35" s="46"/>
    </row>
    <row r="36" spans="1:19">
      <c r="A36" s="298">
        <v>33</v>
      </c>
      <c r="B36" s="41"/>
      <c r="C36" s="535"/>
      <c r="D36" s="41">
        <v>33</v>
      </c>
      <c r="E36" s="42">
        <v>12</v>
      </c>
      <c r="F36" s="41" t="s">
        <v>141</v>
      </c>
      <c r="G36" s="41" t="s">
        <v>142</v>
      </c>
      <c r="H36" s="41" t="s">
        <v>149</v>
      </c>
      <c r="I36" s="300" t="s">
        <v>150</v>
      </c>
      <c r="J36" s="41" t="s">
        <v>77</v>
      </c>
      <c r="K36" s="43">
        <v>54</v>
      </c>
      <c r="L36" s="150"/>
      <c r="M36" s="151"/>
      <c r="N36" s="152"/>
      <c r="O36" s="43" t="s">
        <v>223</v>
      </c>
      <c r="P36" s="44" t="s">
        <v>223</v>
      </c>
      <c r="Q36" s="45" t="s">
        <v>223</v>
      </c>
      <c r="R36" s="41" t="s">
        <v>223</v>
      </c>
      <c r="S36" s="46"/>
    </row>
    <row r="37" spans="1:19">
      <c r="A37" s="298">
        <v>34</v>
      </c>
      <c r="B37" s="41"/>
      <c r="C37" s="535"/>
      <c r="D37" s="41">
        <v>34</v>
      </c>
      <c r="E37" s="42">
        <v>13</v>
      </c>
      <c r="F37" s="41" t="s">
        <v>141</v>
      </c>
      <c r="G37" s="41" t="s">
        <v>142</v>
      </c>
      <c r="H37" s="41" t="s">
        <v>151</v>
      </c>
      <c r="I37" s="300" t="s">
        <v>218</v>
      </c>
      <c r="J37" s="41" t="s">
        <v>80</v>
      </c>
      <c r="K37" s="43">
        <v>36</v>
      </c>
      <c r="L37" s="150"/>
      <c r="M37" s="151"/>
      <c r="N37" s="152"/>
      <c r="O37" s="43" t="s">
        <v>223</v>
      </c>
      <c r="P37" s="44" t="s">
        <v>223</v>
      </c>
      <c r="Q37" s="45" t="s">
        <v>223</v>
      </c>
      <c r="R37" s="41" t="s">
        <v>223</v>
      </c>
      <c r="S37" s="46"/>
    </row>
    <row r="38" spans="1:19" ht="14.25" thickBot="1">
      <c r="A38" s="310">
        <v>35</v>
      </c>
      <c r="B38" s="77"/>
      <c r="C38" s="536"/>
      <c r="D38" s="314">
        <v>35</v>
      </c>
      <c r="E38" s="135">
        <v>14</v>
      </c>
      <c r="F38" s="48" t="s">
        <v>141</v>
      </c>
      <c r="G38" s="77" t="s">
        <v>142</v>
      </c>
      <c r="H38" s="77" t="s">
        <v>152</v>
      </c>
      <c r="I38" s="351" t="s">
        <v>153</v>
      </c>
      <c r="J38" s="77" t="s">
        <v>116</v>
      </c>
      <c r="K38" s="79">
        <v>35</v>
      </c>
      <c r="L38" s="159"/>
      <c r="M38" s="160"/>
      <c r="N38" s="161"/>
      <c r="O38" s="79" t="s">
        <v>223</v>
      </c>
      <c r="P38" s="80" t="s">
        <v>223</v>
      </c>
      <c r="Q38" s="81" t="s">
        <v>223</v>
      </c>
      <c r="R38" s="77" t="s">
        <v>223</v>
      </c>
      <c r="S38" s="227"/>
    </row>
    <row r="39" spans="1:19">
      <c r="A39" s="311">
        <v>36</v>
      </c>
      <c r="B39" s="35" t="s">
        <v>508</v>
      </c>
      <c r="C39" s="534" t="s">
        <v>235</v>
      </c>
      <c r="D39" s="82">
        <v>1</v>
      </c>
      <c r="E39" s="136">
        <v>1</v>
      </c>
      <c r="F39" s="83" t="s">
        <v>154</v>
      </c>
      <c r="G39" s="83" t="s">
        <v>85</v>
      </c>
      <c r="H39" s="372" t="s">
        <v>238</v>
      </c>
      <c r="I39" s="352" t="s">
        <v>258</v>
      </c>
      <c r="J39" s="83" t="s">
        <v>80</v>
      </c>
      <c r="K39" s="84">
        <v>73</v>
      </c>
      <c r="L39" s="85" t="s">
        <v>223</v>
      </c>
      <c r="M39" s="86" t="s">
        <v>223</v>
      </c>
      <c r="N39" s="87" t="s">
        <v>223</v>
      </c>
      <c r="O39" s="85" t="s">
        <v>223</v>
      </c>
      <c r="P39" s="86" t="s">
        <v>223</v>
      </c>
      <c r="Q39" s="87" t="s">
        <v>223</v>
      </c>
      <c r="R39" s="34" t="s">
        <v>223</v>
      </c>
      <c r="S39" s="88"/>
    </row>
    <row r="40" spans="1:19">
      <c r="A40" s="298">
        <v>37</v>
      </c>
      <c r="B40" s="41" t="s">
        <v>63</v>
      </c>
      <c r="C40" s="535"/>
      <c r="D40" s="57">
        <v>2</v>
      </c>
      <c r="E40" s="57">
        <v>1</v>
      </c>
      <c r="F40" s="89" t="s">
        <v>91</v>
      </c>
      <c r="G40" s="89" t="s">
        <v>85</v>
      </c>
      <c r="H40" s="373" t="s">
        <v>155</v>
      </c>
      <c r="I40" s="353" t="s">
        <v>259</v>
      </c>
      <c r="J40" s="89" t="s">
        <v>80</v>
      </c>
      <c r="K40" s="90">
        <v>63</v>
      </c>
      <c r="L40" s="58" t="s">
        <v>223</v>
      </c>
      <c r="M40" s="59" t="s">
        <v>223</v>
      </c>
      <c r="N40" s="60" t="s">
        <v>223</v>
      </c>
      <c r="O40" s="58" t="s">
        <v>223</v>
      </c>
      <c r="P40" s="59" t="s">
        <v>223</v>
      </c>
      <c r="Q40" s="60" t="s">
        <v>223</v>
      </c>
      <c r="R40" s="56" t="s">
        <v>223</v>
      </c>
      <c r="S40" s="61"/>
    </row>
    <row r="41" spans="1:19">
      <c r="A41" s="298">
        <v>38</v>
      </c>
      <c r="B41" s="41"/>
      <c r="C41" s="535"/>
      <c r="D41" s="63">
        <v>3</v>
      </c>
      <c r="E41" s="134">
        <v>2</v>
      </c>
      <c r="F41" s="91" t="s">
        <v>91</v>
      </c>
      <c r="G41" s="91"/>
      <c r="H41" s="91" t="s">
        <v>156</v>
      </c>
      <c r="I41" s="354" t="s">
        <v>260</v>
      </c>
      <c r="J41" s="91" t="s">
        <v>116</v>
      </c>
      <c r="K41" s="92">
        <v>13</v>
      </c>
      <c r="L41" s="64" t="s">
        <v>223</v>
      </c>
      <c r="M41" s="65" t="s">
        <v>223</v>
      </c>
      <c r="N41" s="66" t="s">
        <v>223</v>
      </c>
      <c r="O41" s="64" t="s">
        <v>223</v>
      </c>
      <c r="P41" s="65" t="s">
        <v>223</v>
      </c>
      <c r="Q41" s="66" t="s">
        <v>223</v>
      </c>
      <c r="R41" s="62" t="s">
        <v>223</v>
      </c>
      <c r="S41" s="67"/>
    </row>
    <row r="42" spans="1:19">
      <c r="A42" s="298">
        <v>39</v>
      </c>
      <c r="B42" s="41"/>
      <c r="C42" s="535"/>
      <c r="D42" s="69">
        <v>4</v>
      </c>
      <c r="E42" s="69">
        <v>1</v>
      </c>
      <c r="F42" s="93" t="s">
        <v>123</v>
      </c>
      <c r="G42" s="93" t="s">
        <v>85</v>
      </c>
      <c r="H42" s="93" t="s">
        <v>240</v>
      </c>
      <c r="I42" s="355" t="s">
        <v>261</v>
      </c>
      <c r="J42" s="93" t="s">
        <v>116</v>
      </c>
      <c r="K42" s="94">
        <v>61</v>
      </c>
      <c r="L42" s="141"/>
      <c r="M42" s="142"/>
      <c r="N42" s="143"/>
      <c r="O42" s="71" t="s">
        <v>223</v>
      </c>
      <c r="P42" s="72" t="s">
        <v>223</v>
      </c>
      <c r="Q42" s="73" t="s">
        <v>223</v>
      </c>
      <c r="R42" s="68" t="s">
        <v>223</v>
      </c>
      <c r="S42" s="74"/>
    </row>
    <row r="43" spans="1:19">
      <c r="A43" s="298">
        <v>40</v>
      </c>
      <c r="B43" s="41"/>
      <c r="C43" s="535"/>
      <c r="D43" s="42">
        <v>5</v>
      </c>
      <c r="E43" s="42">
        <v>2</v>
      </c>
      <c r="F43" s="95" t="s">
        <v>510</v>
      </c>
      <c r="G43" s="95" t="s">
        <v>511</v>
      </c>
      <c r="H43" s="95" t="s">
        <v>239</v>
      </c>
      <c r="I43" s="356" t="s">
        <v>262</v>
      </c>
      <c r="J43" s="95" t="s">
        <v>116</v>
      </c>
      <c r="K43" s="96">
        <v>23</v>
      </c>
      <c r="L43" s="144"/>
      <c r="M43" s="145"/>
      <c r="N43" s="146"/>
      <c r="O43" s="43" t="s">
        <v>223</v>
      </c>
      <c r="P43" s="44" t="s">
        <v>223</v>
      </c>
      <c r="Q43" s="45" t="s">
        <v>223</v>
      </c>
      <c r="R43" s="41" t="s">
        <v>223</v>
      </c>
      <c r="S43" s="46"/>
    </row>
    <row r="44" spans="1:19">
      <c r="A44" s="298">
        <v>41</v>
      </c>
      <c r="B44" s="125"/>
      <c r="C44" s="535"/>
      <c r="D44" s="42">
        <v>6</v>
      </c>
      <c r="E44" s="42">
        <v>3</v>
      </c>
      <c r="F44" s="95" t="s">
        <v>123</v>
      </c>
      <c r="G44" s="95"/>
      <c r="H44" s="95" t="s">
        <v>157</v>
      </c>
      <c r="I44" s="356" t="s">
        <v>263</v>
      </c>
      <c r="J44" s="95" t="s">
        <v>80</v>
      </c>
      <c r="K44" s="96">
        <v>9</v>
      </c>
      <c r="L44" s="144"/>
      <c r="M44" s="145"/>
      <c r="N44" s="146"/>
      <c r="O44" s="43" t="s">
        <v>223</v>
      </c>
      <c r="P44" s="44" t="s">
        <v>223</v>
      </c>
      <c r="Q44" s="45" t="s">
        <v>223</v>
      </c>
      <c r="R44" s="41" t="s">
        <v>223</v>
      </c>
      <c r="S44" s="46"/>
    </row>
    <row r="45" spans="1:19">
      <c r="A45" s="298">
        <v>42</v>
      </c>
      <c r="B45" s="77"/>
      <c r="C45" s="535"/>
      <c r="D45" s="42">
        <v>7</v>
      </c>
      <c r="E45" s="42">
        <v>4</v>
      </c>
      <c r="F45" s="95" t="s">
        <v>123</v>
      </c>
      <c r="G45" s="95"/>
      <c r="H45" s="95" t="s">
        <v>158</v>
      </c>
      <c r="I45" s="356" t="s">
        <v>264</v>
      </c>
      <c r="J45" s="95" t="s">
        <v>80</v>
      </c>
      <c r="K45" s="96">
        <v>10</v>
      </c>
      <c r="L45" s="144"/>
      <c r="M45" s="145"/>
      <c r="N45" s="146"/>
      <c r="O45" s="43" t="s">
        <v>223</v>
      </c>
      <c r="P45" s="44" t="s">
        <v>223</v>
      </c>
      <c r="Q45" s="45" t="s">
        <v>223</v>
      </c>
      <c r="R45" s="41" t="s">
        <v>223</v>
      </c>
      <c r="S45" s="46"/>
    </row>
    <row r="46" spans="1:19" ht="14.25" thickBot="1">
      <c r="A46" s="310">
        <v>43</v>
      </c>
      <c r="B46" s="313"/>
      <c r="C46" s="536"/>
      <c r="D46" s="318">
        <v>8</v>
      </c>
      <c r="E46" s="137">
        <v>5</v>
      </c>
      <c r="F46" s="99" t="s">
        <v>224</v>
      </c>
      <c r="G46" s="99" t="s">
        <v>225</v>
      </c>
      <c r="H46" s="99" t="s">
        <v>159</v>
      </c>
      <c r="I46" s="357" t="s">
        <v>265</v>
      </c>
      <c r="J46" s="99" t="s">
        <v>80</v>
      </c>
      <c r="K46" s="100">
        <v>47</v>
      </c>
      <c r="L46" s="147"/>
      <c r="M46" s="148"/>
      <c r="N46" s="149"/>
      <c r="O46" s="101" t="s">
        <v>223</v>
      </c>
      <c r="P46" s="102" t="s">
        <v>223</v>
      </c>
      <c r="Q46" s="103" t="s">
        <v>223</v>
      </c>
      <c r="R46" s="104" t="s">
        <v>223</v>
      </c>
      <c r="S46" s="105"/>
    </row>
    <row r="47" spans="1:19">
      <c r="A47" s="311">
        <v>44</v>
      </c>
      <c r="B47" s="35" t="s">
        <v>508</v>
      </c>
      <c r="C47" s="544" t="s">
        <v>236</v>
      </c>
      <c r="D47" s="106">
        <v>1</v>
      </c>
      <c r="E47" s="78">
        <v>1</v>
      </c>
      <c r="F47" s="107" t="s">
        <v>154</v>
      </c>
      <c r="G47" s="107" t="s">
        <v>85</v>
      </c>
      <c r="H47" s="376" t="s">
        <v>187</v>
      </c>
      <c r="I47" s="358" t="s">
        <v>188</v>
      </c>
      <c r="J47" s="107" t="s">
        <v>77</v>
      </c>
      <c r="K47" s="108">
        <v>39</v>
      </c>
      <c r="L47" s="96" t="s">
        <v>266</v>
      </c>
      <c r="M47" s="97" t="s">
        <v>266</v>
      </c>
      <c r="N47" s="81" t="s">
        <v>223</v>
      </c>
      <c r="O47" s="79" t="s">
        <v>223</v>
      </c>
      <c r="P47" s="80" t="s">
        <v>223</v>
      </c>
      <c r="Q47" s="81" t="s">
        <v>223</v>
      </c>
      <c r="R47" s="77" t="s">
        <v>223</v>
      </c>
      <c r="S47" s="227"/>
    </row>
    <row r="48" spans="1:19">
      <c r="A48" s="298">
        <v>45</v>
      </c>
      <c r="B48" s="41"/>
      <c r="C48" s="545"/>
      <c r="D48" s="63">
        <v>2</v>
      </c>
      <c r="E48" s="134">
        <v>2</v>
      </c>
      <c r="F48" s="91" t="s">
        <v>154</v>
      </c>
      <c r="G48" s="91"/>
      <c r="H48" s="221" t="s">
        <v>189</v>
      </c>
      <c r="I48" s="354" t="s">
        <v>190</v>
      </c>
      <c r="J48" s="91" t="s">
        <v>77</v>
      </c>
      <c r="K48" s="92">
        <v>15</v>
      </c>
      <c r="L48" s="64" t="s">
        <v>223</v>
      </c>
      <c r="M48" s="65" t="s">
        <v>223</v>
      </c>
      <c r="N48" s="66" t="s">
        <v>223</v>
      </c>
      <c r="O48" s="64" t="s">
        <v>223</v>
      </c>
      <c r="P48" s="65" t="s">
        <v>223</v>
      </c>
      <c r="Q48" s="66" t="s">
        <v>223</v>
      </c>
      <c r="R48" s="62" t="s">
        <v>223</v>
      </c>
      <c r="S48" s="67"/>
    </row>
    <row r="49" spans="1:19">
      <c r="A49" s="298">
        <v>46</v>
      </c>
      <c r="B49" s="41" t="s">
        <v>508</v>
      </c>
      <c r="C49" s="545"/>
      <c r="D49" s="69">
        <v>3</v>
      </c>
      <c r="E49" s="69">
        <v>1</v>
      </c>
      <c r="F49" s="93" t="s">
        <v>91</v>
      </c>
      <c r="G49" s="93" t="s">
        <v>85</v>
      </c>
      <c r="H49" s="374" t="s">
        <v>171</v>
      </c>
      <c r="I49" s="355" t="s">
        <v>172</v>
      </c>
      <c r="J49" s="93" t="s">
        <v>77</v>
      </c>
      <c r="K49" s="94">
        <v>45</v>
      </c>
      <c r="L49" s="71" t="s">
        <v>223</v>
      </c>
      <c r="M49" s="59" t="s">
        <v>223</v>
      </c>
      <c r="N49" s="73" t="s">
        <v>223</v>
      </c>
      <c r="O49" s="71" t="s">
        <v>223</v>
      </c>
      <c r="P49" s="59" t="s">
        <v>223</v>
      </c>
      <c r="Q49" s="73" t="s">
        <v>223</v>
      </c>
      <c r="R49" s="68" t="s">
        <v>223</v>
      </c>
      <c r="S49" s="74"/>
    </row>
    <row r="50" spans="1:19">
      <c r="A50" s="298">
        <v>47</v>
      </c>
      <c r="B50" s="41" t="s">
        <v>63</v>
      </c>
      <c r="C50" s="545"/>
      <c r="D50" s="42">
        <v>4</v>
      </c>
      <c r="E50" s="42">
        <v>2</v>
      </c>
      <c r="F50" s="95" t="s">
        <v>91</v>
      </c>
      <c r="G50" s="95" t="s">
        <v>94</v>
      </c>
      <c r="H50" s="375" t="s">
        <v>173</v>
      </c>
      <c r="I50" s="356" t="s">
        <v>174</v>
      </c>
      <c r="J50" s="95" t="s">
        <v>77</v>
      </c>
      <c r="K50" s="96">
        <v>26</v>
      </c>
      <c r="L50" s="96" t="s">
        <v>266</v>
      </c>
      <c r="M50" s="97" t="s">
        <v>266</v>
      </c>
      <c r="N50" s="45" t="s">
        <v>223</v>
      </c>
      <c r="O50" s="43" t="s">
        <v>223</v>
      </c>
      <c r="P50" s="44" t="s">
        <v>223</v>
      </c>
      <c r="Q50" s="45" t="s">
        <v>223</v>
      </c>
      <c r="R50" s="41" t="s">
        <v>223</v>
      </c>
      <c r="S50" s="46"/>
    </row>
    <row r="51" spans="1:19">
      <c r="A51" s="298">
        <v>48</v>
      </c>
      <c r="B51" s="41"/>
      <c r="C51" s="545"/>
      <c r="D51" s="42">
        <v>5</v>
      </c>
      <c r="E51" s="42">
        <v>3</v>
      </c>
      <c r="F51" s="95" t="s">
        <v>91</v>
      </c>
      <c r="G51" s="95"/>
      <c r="H51" s="95" t="s">
        <v>175</v>
      </c>
      <c r="I51" s="356" t="s">
        <v>176</v>
      </c>
      <c r="J51" s="95" t="s">
        <v>77</v>
      </c>
      <c r="K51" s="96">
        <v>14</v>
      </c>
      <c r="L51" s="43" t="s">
        <v>223</v>
      </c>
      <c r="M51" s="44" t="s">
        <v>223</v>
      </c>
      <c r="N51" s="45" t="s">
        <v>223</v>
      </c>
      <c r="O51" s="43" t="s">
        <v>223</v>
      </c>
      <c r="P51" s="44" t="s">
        <v>223</v>
      </c>
      <c r="Q51" s="45" t="s">
        <v>223</v>
      </c>
      <c r="R51" s="41" t="s">
        <v>223</v>
      </c>
      <c r="S51" s="46"/>
    </row>
    <row r="52" spans="1:19">
      <c r="A52" s="298">
        <v>49</v>
      </c>
      <c r="B52" s="41"/>
      <c r="C52" s="545"/>
      <c r="D52" s="42">
        <v>6</v>
      </c>
      <c r="E52" s="42">
        <v>4</v>
      </c>
      <c r="F52" s="95" t="s">
        <v>91</v>
      </c>
      <c r="G52" s="95"/>
      <c r="H52" s="95" t="s">
        <v>177</v>
      </c>
      <c r="I52" s="356" t="s">
        <v>178</v>
      </c>
      <c r="J52" s="95" t="s">
        <v>77</v>
      </c>
      <c r="K52" s="96">
        <v>13</v>
      </c>
      <c r="L52" s="43" t="s">
        <v>223</v>
      </c>
      <c r="M52" s="44" t="s">
        <v>223</v>
      </c>
      <c r="N52" s="45" t="s">
        <v>223</v>
      </c>
      <c r="O52" s="43" t="s">
        <v>223</v>
      </c>
      <c r="P52" s="44" t="s">
        <v>223</v>
      </c>
      <c r="Q52" s="45" t="s">
        <v>223</v>
      </c>
      <c r="R52" s="41" t="s">
        <v>223</v>
      </c>
      <c r="S52" s="46"/>
    </row>
    <row r="53" spans="1:19">
      <c r="A53" s="298">
        <v>50</v>
      </c>
      <c r="B53" s="41"/>
      <c r="C53" s="545"/>
      <c r="D53" s="42">
        <v>7</v>
      </c>
      <c r="E53" s="42">
        <v>5</v>
      </c>
      <c r="F53" s="95" t="s">
        <v>91</v>
      </c>
      <c r="G53" s="95"/>
      <c r="H53" s="95" t="s">
        <v>299</v>
      </c>
      <c r="I53" s="356" t="s">
        <v>364</v>
      </c>
      <c r="J53" s="95" t="s">
        <v>300</v>
      </c>
      <c r="K53" s="96">
        <v>14</v>
      </c>
      <c r="L53" s="43" t="s">
        <v>223</v>
      </c>
      <c r="M53" s="44" t="s">
        <v>223</v>
      </c>
      <c r="N53" s="45" t="s">
        <v>223</v>
      </c>
      <c r="O53" s="43" t="s">
        <v>223</v>
      </c>
      <c r="P53" s="44" t="s">
        <v>223</v>
      </c>
      <c r="Q53" s="45" t="s">
        <v>223</v>
      </c>
      <c r="R53" s="41" t="s">
        <v>223</v>
      </c>
      <c r="S53" s="46"/>
    </row>
    <row r="54" spans="1:19">
      <c r="A54" s="298">
        <v>51</v>
      </c>
      <c r="B54" s="77"/>
      <c r="C54" s="545"/>
      <c r="D54" s="42">
        <v>8</v>
      </c>
      <c r="E54" s="42">
        <v>6</v>
      </c>
      <c r="F54" s="95" t="s">
        <v>91</v>
      </c>
      <c r="G54" s="95"/>
      <c r="H54" s="95" t="s">
        <v>179</v>
      </c>
      <c r="I54" s="356" t="s">
        <v>180</v>
      </c>
      <c r="J54" s="95" t="s">
        <v>77</v>
      </c>
      <c r="K54" s="96">
        <v>13</v>
      </c>
      <c r="L54" s="43" t="s">
        <v>223</v>
      </c>
      <c r="M54" s="44" t="s">
        <v>223</v>
      </c>
      <c r="N54" s="45" t="s">
        <v>223</v>
      </c>
      <c r="O54" s="43" t="s">
        <v>223</v>
      </c>
      <c r="P54" s="44" t="s">
        <v>223</v>
      </c>
      <c r="Q54" s="45" t="s">
        <v>223</v>
      </c>
      <c r="R54" s="41" t="s">
        <v>223</v>
      </c>
      <c r="S54" s="46"/>
    </row>
    <row r="55" spans="1:19">
      <c r="A55" s="298">
        <v>52</v>
      </c>
      <c r="B55" s="124"/>
      <c r="C55" s="545"/>
      <c r="D55" s="41">
        <v>9</v>
      </c>
      <c r="E55" s="42">
        <v>7</v>
      </c>
      <c r="F55" s="95" t="s">
        <v>91</v>
      </c>
      <c r="G55" s="95"/>
      <c r="H55" s="95" t="s">
        <v>181</v>
      </c>
      <c r="I55" s="356" t="s">
        <v>182</v>
      </c>
      <c r="J55" s="95" t="s">
        <v>77</v>
      </c>
      <c r="K55" s="96">
        <v>13</v>
      </c>
      <c r="L55" s="43" t="s">
        <v>223</v>
      </c>
      <c r="M55" s="44" t="s">
        <v>223</v>
      </c>
      <c r="N55" s="45" t="s">
        <v>223</v>
      </c>
      <c r="O55" s="43" t="s">
        <v>223</v>
      </c>
      <c r="P55" s="44" t="s">
        <v>223</v>
      </c>
      <c r="Q55" s="45" t="s">
        <v>223</v>
      </c>
      <c r="R55" s="41" t="s">
        <v>223</v>
      </c>
      <c r="S55" s="46"/>
    </row>
    <row r="56" spans="1:19">
      <c r="A56" s="298">
        <v>53</v>
      </c>
      <c r="B56" s="41"/>
      <c r="C56" s="545"/>
      <c r="D56" s="41">
        <v>10</v>
      </c>
      <c r="E56" s="42">
        <v>8</v>
      </c>
      <c r="F56" s="95" t="s">
        <v>91</v>
      </c>
      <c r="G56" s="95"/>
      <c r="H56" s="95" t="s">
        <v>183</v>
      </c>
      <c r="I56" s="356" t="s">
        <v>184</v>
      </c>
      <c r="J56" s="95" t="s">
        <v>77</v>
      </c>
      <c r="K56" s="96">
        <v>12</v>
      </c>
      <c r="L56" s="43" t="s">
        <v>223</v>
      </c>
      <c r="M56" s="44" t="s">
        <v>223</v>
      </c>
      <c r="N56" s="45" t="s">
        <v>223</v>
      </c>
      <c r="O56" s="43" t="s">
        <v>223</v>
      </c>
      <c r="P56" s="44" t="s">
        <v>223</v>
      </c>
      <c r="Q56" s="45" t="s">
        <v>223</v>
      </c>
      <c r="R56" s="41" t="s">
        <v>223</v>
      </c>
      <c r="S56" s="46"/>
    </row>
    <row r="57" spans="1:19">
      <c r="A57" s="298">
        <v>54</v>
      </c>
      <c r="B57" s="41"/>
      <c r="C57" s="545"/>
      <c r="D57" s="41">
        <v>11</v>
      </c>
      <c r="E57" s="138">
        <v>9</v>
      </c>
      <c r="F57" s="95" t="s">
        <v>91</v>
      </c>
      <c r="G57" s="95"/>
      <c r="H57" s="95" t="s">
        <v>185</v>
      </c>
      <c r="I57" s="356" t="s">
        <v>186</v>
      </c>
      <c r="J57" s="95" t="s">
        <v>77</v>
      </c>
      <c r="K57" s="96">
        <v>11</v>
      </c>
      <c r="L57" s="43" t="s">
        <v>223</v>
      </c>
      <c r="M57" s="44" t="s">
        <v>223</v>
      </c>
      <c r="N57" s="45" t="s">
        <v>223</v>
      </c>
      <c r="O57" s="43" t="s">
        <v>223</v>
      </c>
      <c r="P57" s="44" t="s">
        <v>223</v>
      </c>
      <c r="Q57" s="45" t="s">
        <v>223</v>
      </c>
      <c r="R57" s="41" t="s">
        <v>223</v>
      </c>
      <c r="S57" s="46"/>
    </row>
    <row r="58" spans="1:19">
      <c r="A58" s="298">
        <v>55</v>
      </c>
      <c r="B58" s="41"/>
      <c r="C58" s="545"/>
      <c r="D58" s="68">
        <v>12</v>
      </c>
      <c r="E58" s="109">
        <v>1</v>
      </c>
      <c r="F58" s="93" t="s">
        <v>96</v>
      </c>
      <c r="G58" s="93" t="s">
        <v>85</v>
      </c>
      <c r="H58" s="93" t="s">
        <v>160</v>
      </c>
      <c r="I58" s="355" t="s">
        <v>244</v>
      </c>
      <c r="J58" s="93" t="s">
        <v>80</v>
      </c>
      <c r="K58" s="94">
        <v>37</v>
      </c>
      <c r="L58" s="141"/>
      <c r="M58" s="142"/>
      <c r="N58" s="143"/>
      <c r="O58" s="71" t="s">
        <v>223</v>
      </c>
      <c r="P58" s="72" t="s">
        <v>223</v>
      </c>
      <c r="Q58" s="73" t="s">
        <v>223</v>
      </c>
      <c r="R58" s="68" t="s">
        <v>223</v>
      </c>
      <c r="S58" s="74"/>
    </row>
    <row r="59" spans="1:19">
      <c r="A59" s="298">
        <v>56</v>
      </c>
      <c r="B59" s="41"/>
      <c r="C59" s="545"/>
      <c r="D59" s="41">
        <v>13</v>
      </c>
      <c r="E59" s="42">
        <v>2</v>
      </c>
      <c r="F59" s="95" t="s">
        <v>96</v>
      </c>
      <c r="G59" s="95" t="s">
        <v>94</v>
      </c>
      <c r="H59" s="95" t="s">
        <v>161</v>
      </c>
      <c r="I59" s="356" t="s">
        <v>245</v>
      </c>
      <c r="J59" s="95" t="s">
        <v>80</v>
      </c>
      <c r="K59" s="96">
        <v>61</v>
      </c>
      <c r="L59" s="144"/>
      <c r="M59" s="145"/>
      <c r="N59" s="146"/>
      <c r="O59" s="43" t="s">
        <v>223</v>
      </c>
      <c r="P59" s="44" t="s">
        <v>223</v>
      </c>
      <c r="Q59" s="45" t="s">
        <v>223</v>
      </c>
      <c r="R59" s="41" t="s">
        <v>223</v>
      </c>
      <c r="S59" s="46"/>
    </row>
    <row r="60" spans="1:19">
      <c r="A60" s="298">
        <v>57</v>
      </c>
      <c r="B60" s="41"/>
      <c r="C60" s="545"/>
      <c r="D60" s="41">
        <v>14</v>
      </c>
      <c r="E60" s="42">
        <v>3</v>
      </c>
      <c r="F60" s="95" t="s">
        <v>96</v>
      </c>
      <c r="G60" s="95" t="s">
        <v>94</v>
      </c>
      <c r="H60" s="95" t="s">
        <v>162</v>
      </c>
      <c r="I60" s="356" t="s">
        <v>246</v>
      </c>
      <c r="J60" s="95" t="s">
        <v>80</v>
      </c>
      <c r="K60" s="96">
        <v>25</v>
      </c>
      <c r="L60" s="144"/>
      <c r="M60" s="145"/>
      <c r="N60" s="146"/>
      <c r="O60" s="43" t="s">
        <v>223</v>
      </c>
      <c r="P60" s="44" t="s">
        <v>223</v>
      </c>
      <c r="Q60" s="98" t="s">
        <v>220</v>
      </c>
      <c r="R60" s="95" t="s">
        <v>457</v>
      </c>
      <c r="S60" s="46"/>
    </row>
    <row r="61" spans="1:19">
      <c r="A61" s="298">
        <v>58</v>
      </c>
      <c r="B61" s="41"/>
      <c r="C61" s="545"/>
      <c r="D61" s="41">
        <v>15</v>
      </c>
      <c r="E61" s="42">
        <v>4</v>
      </c>
      <c r="F61" s="95" t="s">
        <v>96</v>
      </c>
      <c r="G61" s="95"/>
      <c r="H61" s="219" t="s">
        <v>163</v>
      </c>
      <c r="I61" s="356" t="s">
        <v>247</v>
      </c>
      <c r="J61" s="95" t="s">
        <v>80</v>
      </c>
      <c r="K61" s="96">
        <v>10</v>
      </c>
      <c r="L61" s="144"/>
      <c r="M61" s="145"/>
      <c r="N61" s="146"/>
      <c r="O61" s="43" t="s">
        <v>223</v>
      </c>
      <c r="P61" s="44" t="s">
        <v>223</v>
      </c>
      <c r="Q61" s="45" t="s">
        <v>223</v>
      </c>
      <c r="R61" s="41" t="s">
        <v>223</v>
      </c>
      <c r="S61" s="46"/>
    </row>
    <row r="62" spans="1:19">
      <c r="A62" s="298">
        <v>59</v>
      </c>
      <c r="B62" s="41"/>
      <c r="C62" s="545"/>
      <c r="D62" s="41">
        <v>6</v>
      </c>
      <c r="E62" s="42">
        <v>5</v>
      </c>
      <c r="F62" s="95" t="s">
        <v>96</v>
      </c>
      <c r="G62" s="95"/>
      <c r="H62" s="219" t="s">
        <v>164</v>
      </c>
      <c r="I62" s="356" t="s">
        <v>248</v>
      </c>
      <c r="J62" s="95" t="s">
        <v>80</v>
      </c>
      <c r="K62" s="96">
        <v>10</v>
      </c>
      <c r="L62" s="144"/>
      <c r="M62" s="145"/>
      <c r="N62" s="146"/>
      <c r="O62" s="43" t="s">
        <v>223</v>
      </c>
      <c r="P62" s="44" t="s">
        <v>223</v>
      </c>
      <c r="Q62" s="45" t="s">
        <v>223</v>
      </c>
      <c r="R62" s="41" t="s">
        <v>223</v>
      </c>
      <c r="S62" s="46"/>
    </row>
    <row r="63" spans="1:19">
      <c r="A63" s="298">
        <v>60</v>
      </c>
      <c r="B63" s="41"/>
      <c r="C63" s="545"/>
      <c r="D63" s="42">
        <v>17</v>
      </c>
      <c r="E63" s="42">
        <v>6</v>
      </c>
      <c r="F63" s="95" t="s">
        <v>123</v>
      </c>
      <c r="G63" s="95"/>
      <c r="H63" s="219" t="s">
        <v>165</v>
      </c>
      <c r="I63" s="356" t="s">
        <v>249</v>
      </c>
      <c r="J63" s="95" t="s">
        <v>116</v>
      </c>
      <c r="K63" s="96">
        <v>9</v>
      </c>
      <c r="L63" s="144"/>
      <c r="M63" s="145"/>
      <c r="N63" s="146"/>
      <c r="O63" s="43" t="s">
        <v>223</v>
      </c>
      <c r="P63" s="44" t="s">
        <v>223</v>
      </c>
      <c r="Q63" s="45" t="s">
        <v>223</v>
      </c>
      <c r="R63" s="41" t="s">
        <v>223</v>
      </c>
      <c r="S63" s="46"/>
    </row>
    <row r="64" spans="1:19">
      <c r="A64" s="298">
        <v>61</v>
      </c>
      <c r="B64" s="125"/>
      <c r="C64" s="545"/>
      <c r="D64" s="42">
        <v>18</v>
      </c>
      <c r="E64" s="42">
        <v>7</v>
      </c>
      <c r="F64" s="95" t="s">
        <v>96</v>
      </c>
      <c r="G64" s="95"/>
      <c r="H64" s="219" t="s">
        <v>166</v>
      </c>
      <c r="I64" s="356" t="s">
        <v>250</v>
      </c>
      <c r="J64" s="95" t="s">
        <v>116</v>
      </c>
      <c r="K64" s="96">
        <v>8</v>
      </c>
      <c r="L64" s="144"/>
      <c r="M64" s="145"/>
      <c r="N64" s="146"/>
      <c r="O64" s="43" t="s">
        <v>223</v>
      </c>
      <c r="P64" s="44" t="s">
        <v>223</v>
      </c>
      <c r="Q64" s="45" t="s">
        <v>223</v>
      </c>
      <c r="R64" s="41" t="s">
        <v>223</v>
      </c>
      <c r="S64" s="46"/>
    </row>
    <row r="65" spans="1:19">
      <c r="A65" s="298">
        <v>62</v>
      </c>
      <c r="B65" s="77"/>
      <c r="C65" s="545"/>
      <c r="D65" s="42">
        <v>19</v>
      </c>
      <c r="E65" s="42">
        <v>8</v>
      </c>
      <c r="F65" s="95" t="s">
        <v>96</v>
      </c>
      <c r="G65" s="95"/>
      <c r="H65" s="219" t="s">
        <v>167</v>
      </c>
      <c r="I65" s="356" t="s">
        <v>251</v>
      </c>
      <c r="J65" s="95" t="s">
        <v>80</v>
      </c>
      <c r="K65" s="96">
        <v>8</v>
      </c>
      <c r="L65" s="144"/>
      <c r="M65" s="145"/>
      <c r="N65" s="146"/>
      <c r="O65" s="43" t="s">
        <v>223</v>
      </c>
      <c r="P65" s="44" t="s">
        <v>223</v>
      </c>
      <c r="Q65" s="45" t="s">
        <v>223</v>
      </c>
      <c r="R65" s="41" t="s">
        <v>223</v>
      </c>
      <c r="S65" s="46"/>
    </row>
    <row r="66" spans="1:19">
      <c r="A66" s="298">
        <v>63</v>
      </c>
      <c r="B66" s="41"/>
      <c r="C66" s="545"/>
      <c r="D66" s="42">
        <v>20</v>
      </c>
      <c r="E66" s="42">
        <v>9</v>
      </c>
      <c r="F66" s="95" t="s">
        <v>96</v>
      </c>
      <c r="G66" s="95"/>
      <c r="H66" s="219" t="s">
        <v>168</v>
      </c>
      <c r="I66" s="356" t="s">
        <v>252</v>
      </c>
      <c r="J66" s="95" t="s">
        <v>80</v>
      </c>
      <c r="K66" s="96">
        <v>7</v>
      </c>
      <c r="L66" s="144"/>
      <c r="M66" s="145"/>
      <c r="N66" s="146"/>
      <c r="O66" s="43" t="s">
        <v>223</v>
      </c>
      <c r="P66" s="44" t="s">
        <v>223</v>
      </c>
      <c r="Q66" s="45" t="s">
        <v>223</v>
      </c>
      <c r="R66" s="41" t="s">
        <v>223</v>
      </c>
      <c r="S66" s="46"/>
    </row>
    <row r="67" spans="1:19">
      <c r="A67" s="298">
        <v>64</v>
      </c>
      <c r="B67" s="41"/>
      <c r="C67" s="545"/>
      <c r="D67" s="42">
        <v>21</v>
      </c>
      <c r="E67" s="42">
        <v>10</v>
      </c>
      <c r="F67" s="95" t="s">
        <v>96</v>
      </c>
      <c r="G67" s="95"/>
      <c r="H67" s="219" t="s">
        <v>169</v>
      </c>
      <c r="I67" s="356" t="s">
        <v>253</v>
      </c>
      <c r="J67" s="95" t="s">
        <v>80</v>
      </c>
      <c r="K67" s="96">
        <v>7</v>
      </c>
      <c r="L67" s="144"/>
      <c r="M67" s="145"/>
      <c r="N67" s="146"/>
      <c r="O67" s="43" t="s">
        <v>223</v>
      </c>
      <c r="P67" s="44" t="s">
        <v>223</v>
      </c>
      <c r="Q67" s="45" t="s">
        <v>223</v>
      </c>
      <c r="R67" s="41" t="s">
        <v>223</v>
      </c>
      <c r="S67" s="46"/>
    </row>
    <row r="68" spans="1:19" ht="14.25" thickBot="1">
      <c r="A68" s="310">
        <v>65</v>
      </c>
      <c r="B68" s="48"/>
      <c r="C68" s="537"/>
      <c r="D68" s="135">
        <v>22</v>
      </c>
      <c r="E68" s="135">
        <v>11</v>
      </c>
      <c r="F68" s="95" t="s">
        <v>96</v>
      </c>
      <c r="G68" s="107"/>
      <c r="H68" s="220" t="s">
        <v>170</v>
      </c>
      <c r="I68" s="358" t="s">
        <v>254</v>
      </c>
      <c r="J68" s="107" t="s">
        <v>116</v>
      </c>
      <c r="K68" s="108">
        <v>7</v>
      </c>
      <c r="L68" s="147"/>
      <c r="M68" s="148"/>
      <c r="N68" s="149"/>
      <c r="O68" s="79" t="s">
        <v>223</v>
      </c>
      <c r="P68" s="80" t="s">
        <v>223</v>
      </c>
      <c r="Q68" s="81" t="s">
        <v>223</v>
      </c>
      <c r="R68" s="77" t="s">
        <v>223</v>
      </c>
      <c r="S68" s="227"/>
    </row>
    <row r="69" spans="1:19" ht="14.25" thickBot="1">
      <c r="A69" s="230">
        <v>66</v>
      </c>
      <c r="B69" s="110" t="s">
        <v>508</v>
      </c>
      <c r="C69" s="31" t="s">
        <v>227</v>
      </c>
      <c r="D69" s="139">
        <v>1</v>
      </c>
      <c r="E69" s="139">
        <v>1</v>
      </c>
      <c r="F69" s="110" t="s">
        <v>91</v>
      </c>
      <c r="G69" s="110" t="s">
        <v>85</v>
      </c>
      <c r="H69" s="377" t="s">
        <v>206</v>
      </c>
      <c r="I69" s="359" t="s">
        <v>255</v>
      </c>
      <c r="J69" s="31" t="s">
        <v>80</v>
      </c>
      <c r="K69" s="31">
        <v>75</v>
      </c>
      <c r="L69" s="31" t="s">
        <v>223</v>
      </c>
      <c r="M69" s="111" t="s">
        <v>223</v>
      </c>
      <c r="N69" s="112" t="s">
        <v>223</v>
      </c>
      <c r="O69" s="31" t="s">
        <v>223</v>
      </c>
      <c r="P69" s="111" t="s">
        <v>223</v>
      </c>
      <c r="Q69" s="112" t="s">
        <v>223</v>
      </c>
      <c r="R69" s="110" t="s">
        <v>223</v>
      </c>
      <c r="S69" s="113"/>
    </row>
    <row r="70" spans="1:19" ht="14.25" thickBot="1">
      <c r="A70" s="230">
        <v>67</v>
      </c>
      <c r="B70" s="110" t="s">
        <v>508</v>
      </c>
      <c r="C70" s="31" t="s">
        <v>228</v>
      </c>
      <c r="D70" s="139">
        <v>1</v>
      </c>
      <c r="E70" s="139">
        <v>1</v>
      </c>
      <c r="F70" s="110" t="s">
        <v>91</v>
      </c>
      <c r="G70" s="110" t="s">
        <v>85</v>
      </c>
      <c r="H70" s="377" t="s">
        <v>207</v>
      </c>
      <c r="I70" s="359" t="s">
        <v>256</v>
      </c>
      <c r="J70" s="31" t="s">
        <v>80</v>
      </c>
      <c r="K70" s="31">
        <v>53</v>
      </c>
      <c r="L70" s="31" t="s">
        <v>223</v>
      </c>
      <c r="M70" s="111" t="s">
        <v>223</v>
      </c>
      <c r="N70" s="112" t="s">
        <v>223</v>
      </c>
      <c r="O70" s="31" t="s">
        <v>223</v>
      </c>
      <c r="P70" s="111" t="s">
        <v>223</v>
      </c>
      <c r="Q70" s="112" t="s">
        <v>362</v>
      </c>
      <c r="R70" s="110" t="s">
        <v>223</v>
      </c>
      <c r="S70" s="113"/>
    </row>
    <row r="71" spans="1:19">
      <c r="A71" s="315">
        <v>68</v>
      </c>
      <c r="B71" s="77" t="s">
        <v>508</v>
      </c>
      <c r="C71" s="551" t="s">
        <v>229</v>
      </c>
      <c r="D71" s="236">
        <v>1</v>
      </c>
      <c r="E71" s="237">
        <v>1</v>
      </c>
      <c r="F71" s="35" t="s">
        <v>91</v>
      </c>
      <c r="G71" s="35" t="s">
        <v>85</v>
      </c>
      <c r="H71" s="364" t="s">
        <v>208</v>
      </c>
      <c r="I71" s="346" t="s">
        <v>257</v>
      </c>
      <c r="J71" s="37" t="s">
        <v>80</v>
      </c>
      <c r="K71" s="37">
        <v>45</v>
      </c>
      <c r="L71" s="37" t="s">
        <v>223</v>
      </c>
      <c r="M71" s="38" t="s">
        <v>223</v>
      </c>
      <c r="N71" s="39" t="s">
        <v>362</v>
      </c>
      <c r="O71" s="37" t="s">
        <v>221</v>
      </c>
      <c r="P71" s="38" t="s">
        <v>221</v>
      </c>
      <c r="Q71" s="39" t="s">
        <v>220</v>
      </c>
      <c r="R71" s="35" t="s">
        <v>0</v>
      </c>
      <c r="S71" s="226"/>
    </row>
    <row r="72" spans="1:19" ht="14.25" thickBot="1">
      <c r="A72" s="312">
        <v>69</v>
      </c>
      <c r="B72" s="124"/>
      <c r="C72" s="552"/>
      <c r="D72" s="238">
        <v>1</v>
      </c>
      <c r="E72" s="238">
        <v>1</v>
      </c>
      <c r="F72" s="239" t="s">
        <v>358</v>
      </c>
      <c r="G72" s="239"/>
      <c r="H72" s="239" t="s">
        <v>359</v>
      </c>
      <c r="I72" s="122" t="s">
        <v>361</v>
      </c>
      <c r="J72" s="240" t="s">
        <v>360</v>
      </c>
      <c r="K72" s="240">
        <v>7</v>
      </c>
      <c r="L72" s="240" t="s">
        <v>0</v>
      </c>
      <c r="M72" s="241" t="s">
        <v>0</v>
      </c>
      <c r="N72" s="247" t="s">
        <v>0</v>
      </c>
      <c r="O72" s="240" t="s">
        <v>362</v>
      </c>
      <c r="P72" s="241" t="s">
        <v>362</v>
      </c>
      <c r="Q72" s="242" t="s">
        <v>362</v>
      </c>
      <c r="R72" s="239" t="s">
        <v>363</v>
      </c>
      <c r="S72" s="243"/>
    </row>
    <row r="73" spans="1:19">
      <c r="A73" s="315">
        <v>70</v>
      </c>
      <c r="B73" s="246" t="s">
        <v>509</v>
      </c>
      <c r="C73" s="546" t="s">
        <v>440</v>
      </c>
      <c r="D73" s="235">
        <v>1</v>
      </c>
      <c r="E73" s="235">
        <v>1</v>
      </c>
      <c r="F73" s="77" t="s">
        <v>420</v>
      </c>
      <c r="G73" s="124" t="s">
        <v>81</v>
      </c>
      <c r="H73" s="371" t="s">
        <v>366</v>
      </c>
      <c r="I73" s="351" t="s">
        <v>367</v>
      </c>
      <c r="J73" s="79" t="s">
        <v>77</v>
      </c>
      <c r="K73" s="79">
        <v>69</v>
      </c>
      <c r="L73" s="251" t="s">
        <v>223</v>
      </c>
      <c r="M73" s="38" t="s">
        <v>223</v>
      </c>
      <c r="N73" s="252" t="s">
        <v>223</v>
      </c>
      <c r="O73" s="251" t="s">
        <v>223</v>
      </c>
      <c r="P73" s="38" t="s">
        <v>223</v>
      </c>
      <c r="Q73" s="252" t="s">
        <v>223</v>
      </c>
      <c r="R73" s="35" t="s">
        <v>223</v>
      </c>
      <c r="S73" s="227" t="s">
        <v>504</v>
      </c>
    </row>
    <row r="74" spans="1:19">
      <c r="A74" s="298">
        <v>71</v>
      </c>
      <c r="B74" s="77" t="s">
        <v>60</v>
      </c>
      <c r="C74" s="547"/>
      <c r="D74" s="319">
        <v>2</v>
      </c>
      <c r="E74" s="256">
        <v>2</v>
      </c>
      <c r="F74" s="124" t="s">
        <v>421</v>
      </c>
      <c r="G74" s="124" t="s">
        <v>81</v>
      </c>
      <c r="H74" s="378" t="s">
        <v>368</v>
      </c>
      <c r="I74" s="349" t="s">
        <v>369</v>
      </c>
      <c r="J74" s="251" t="s">
        <v>370</v>
      </c>
      <c r="K74" s="251">
        <v>65</v>
      </c>
      <c r="L74" s="251" t="s">
        <v>223</v>
      </c>
      <c r="M74" s="257" t="s">
        <v>223</v>
      </c>
      <c r="N74" s="252" t="s">
        <v>223</v>
      </c>
      <c r="O74" s="251" t="s">
        <v>223</v>
      </c>
      <c r="P74" s="257" t="s">
        <v>223</v>
      </c>
      <c r="Q74" s="252" t="s">
        <v>223</v>
      </c>
      <c r="R74" s="124" t="s">
        <v>223</v>
      </c>
      <c r="S74" s="276"/>
    </row>
    <row r="75" spans="1:19">
      <c r="A75" s="298">
        <v>72</v>
      </c>
      <c r="B75" s="124" t="s">
        <v>60</v>
      </c>
      <c r="C75" s="547"/>
      <c r="D75" s="261">
        <v>3</v>
      </c>
      <c r="E75" s="261">
        <v>1</v>
      </c>
      <c r="F75" s="56" t="s">
        <v>371</v>
      </c>
      <c r="G75" s="56" t="s">
        <v>422</v>
      </c>
      <c r="H75" s="368" t="s">
        <v>372</v>
      </c>
      <c r="I75" s="347" t="s">
        <v>373</v>
      </c>
      <c r="J75" s="58" t="s">
        <v>370</v>
      </c>
      <c r="K75" s="58">
        <v>62</v>
      </c>
      <c r="L75" s="58" t="s">
        <v>223</v>
      </c>
      <c r="M75" s="59" t="s">
        <v>223</v>
      </c>
      <c r="N75" s="262" t="s">
        <v>223</v>
      </c>
      <c r="O75" s="58" t="s">
        <v>223</v>
      </c>
      <c r="P75" s="59" t="s">
        <v>223</v>
      </c>
      <c r="Q75" s="262" t="s">
        <v>223</v>
      </c>
      <c r="R75" s="56" t="s">
        <v>223</v>
      </c>
      <c r="S75" s="277" t="s">
        <v>503</v>
      </c>
    </row>
    <row r="76" spans="1:19">
      <c r="A76" s="298">
        <v>73</v>
      </c>
      <c r="B76" s="41" t="s">
        <v>60</v>
      </c>
      <c r="C76" s="547"/>
      <c r="D76" s="263">
        <v>4</v>
      </c>
      <c r="E76" s="134">
        <v>2</v>
      </c>
      <c r="F76" s="62" t="s">
        <v>371</v>
      </c>
      <c r="G76" s="62"/>
      <c r="H76" s="379" t="s">
        <v>426</v>
      </c>
      <c r="I76" s="348" t="s">
        <v>385</v>
      </c>
      <c r="J76" s="64" t="s">
        <v>77</v>
      </c>
      <c r="K76" s="64">
        <v>24</v>
      </c>
      <c r="L76" s="64" t="s">
        <v>223</v>
      </c>
      <c r="M76" s="65" t="s">
        <v>223</v>
      </c>
      <c r="N76" s="264" t="s">
        <v>223</v>
      </c>
      <c r="O76" s="64" t="s">
        <v>223</v>
      </c>
      <c r="P76" s="65" t="s">
        <v>223</v>
      </c>
      <c r="Q76" s="264" t="s">
        <v>223</v>
      </c>
      <c r="R76" s="62" t="s">
        <v>223</v>
      </c>
      <c r="S76" s="51"/>
    </row>
    <row r="77" spans="1:19">
      <c r="A77" s="298">
        <v>74</v>
      </c>
      <c r="B77" s="41" t="s">
        <v>60</v>
      </c>
      <c r="C77" s="547"/>
      <c r="D77" s="235">
        <v>5</v>
      </c>
      <c r="E77" s="258">
        <v>1</v>
      </c>
      <c r="F77" s="125" t="s">
        <v>374</v>
      </c>
      <c r="G77" s="125" t="s">
        <v>422</v>
      </c>
      <c r="H77" s="370" t="s">
        <v>375</v>
      </c>
      <c r="I77" s="350" t="s">
        <v>376</v>
      </c>
      <c r="J77" s="253" t="s">
        <v>370</v>
      </c>
      <c r="K77" s="253">
        <v>56</v>
      </c>
      <c r="L77" s="253" t="s">
        <v>223</v>
      </c>
      <c r="M77" s="259" t="s">
        <v>223</v>
      </c>
      <c r="N77" s="254" t="s">
        <v>223</v>
      </c>
      <c r="O77" s="253" t="s">
        <v>223</v>
      </c>
      <c r="P77" s="259" t="s">
        <v>223</v>
      </c>
      <c r="Q77" s="254" t="s">
        <v>223</v>
      </c>
      <c r="R77" s="125" t="s">
        <v>223</v>
      </c>
      <c r="S77" s="227" t="s">
        <v>505</v>
      </c>
    </row>
    <row r="78" spans="1:19">
      <c r="A78" s="298">
        <v>75</v>
      </c>
      <c r="B78" s="41"/>
      <c r="C78" s="547"/>
      <c r="D78" s="255">
        <v>6</v>
      </c>
      <c r="E78" s="255">
        <v>2</v>
      </c>
      <c r="F78" s="41" t="s">
        <v>374</v>
      </c>
      <c r="G78" s="41"/>
      <c r="H78" s="41" t="s">
        <v>386</v>
      </c>
      <c r="I78" s="300" t="s">
        <v>387</v>
      </c>
      <c r="J78" s="43" t="s">
        <v>370</v>
      </c>
      <c r="K78" s="43">
        <v>19</v>
      </c>
      <c r="L78" s="43" t="s">
        <v>223</v>
      </c>
      <c r="M78" s="44" t="s">
        <v>223</v>
      </c>
      <c r="N78" s="245" t="s">
        <v>223</v>
      </c>
      <c r="O78" s="43" t="s">
        <v>223</v>
      </c>
      <c r="P78" s="44" t="s">
        <v>223</v>
      </c>
      <c r="Q78" s="245" t="s">
        <v>223</v>
      </c>
      <c r="R78" s="41" t="s">
        <v>223</v>
      </c>
      <c r="S78" s="75"/>
    </row>
    <row r="79" spans="1:19">
      <c r="A79" s="298">
        <v>76</v>
      </c>
      <c r="B79" s="41"/>
      <c r="C79" s="547"/>
      <c r="D79" s="235">
        <v>7</v>
      </c>
      <c r="E79" s="256">
        <v>3</v>
      </c>
      <c r="F79" s="124" t="s">
        <v>374</v>
      </c>
      <c r="G79" s="124" t="s">
        <v>427</v>
      </c>
      <c r="H79" s="124" t="s">
        <v>388</v>
      </c>
      <c r="I79" s="349" t="s">
        <v>389</v>
      </c>
      <c r="J79" s="251" t="s">
        <v>370</v>
      </c>
      <c r="K79" s="251">
        <v>16</v>
      </c>
      <c r="L79" s="251" t="s">
        <v>223</v>
      </c>
      <c r="M79" s="257" t="s">
        <v>223</v>
      </c>
      <c r="N79" s="252" t="s">
        <v>223</v>
      </c>
      <c r="O79" s="251" t="s">
        <v>223</v>
      </c>
      <c r="P79" s="257" t="s">
        <v>223</v>
      </c>
      <c r="Q79" s="252" t="s">
        <v>223</v>
      </c>
      <c r="R79" s="124" t="s">
        <v>223</v>
      </c>
      <c r="S79" s="275"/>
    </row>
    <row r="80" spans="1:19">
      <c r="A80" s="298">
        <v>77</v>
      </c>
      <c r="B80" s="41" t="s">
        <v>506</v>
      </c>
      <c r="C80" s="547"/>
      <c r="D80" s="260">
        <v>8</v>
      </c>
      <c r="E80" s="261">
        <v>1</v>
      </c>
      <c r="F80" s="56" t="s">
        <v>377</v>
      </c>
      <c r="G80" s="56" t="s">
        <v>422</v>
      </c>
      <c r="H80" s="368" t="s">
        <v>378</v>
      </c>
      <c r="I80" s="347" t="s">
        <v>365</v>
      </c>
      <c r="J80" s="58" t="s">
        <v>370</v>
      </c>
      <c r="K80" s="58">
        <v>58</v>
      </c>
      <c r="L80" s="58" t="s">
        <v>223</v>
      </c>
      <c r="M80" s="59" t="s">
        <v>223</v>
      </c>
      <c r="N80" s="262" t="s">
        <v>223</v>
      </c>
      <c r="O80" s="58" t="s">
        <v>223</v>
      </c>
      <c r="P80" s="59" t="s">
        <v>223</v>
      </c>
      <c r="Q80" s="262" t="s">
        <v>223</v>
      </c>
      <c r="R80" s="56" t="s">
        <v>223</v>
      </c>
      <c r="S80" s="227"/>
    </row>
    <row r="81" spans="1:19">
      <c r="A81" s="298">
        <v>78</v>
      </c>
      <c r="B81" s="41"/>
      <c r="C81" s="547"/>
      <c r="D81" s="255">
        <v>10</v>
      </c>
      <c r="E81" s="255">
        <v>3</v>
      </c>
      <c r="F81" s="41" t="s">
        <v>377</v>
      </c>
      <c r="G81" s="41" t="s">
        <v>428</v>
      </c>
      <c r="H81" s="41" t="s">
        <v>429</v>
      </c>
      <c r="I81" s="300" t="s">
        <v>390</v>
      </c>
      <c r="J81" s="43" t="s">
        <v>77</v>
      </c>
      <c r="K81" s="43">
        <v>14</v>
      </c>
      <c r="L81" s="43" t="s">
        <v>223</v>
      </c>
      <c r="M81" s="44" t="s">
        <v>223</v>
      </c>
      <c r="N81" s="245" t="s">
        <v>223</v>
      </c>
      <c r="O81" s="43" t="s">
        <v>223</v>
      </c>
      <c r="P81" s="44" t="s">
        <v>223</v>
      </c>
      <c r="Q81" s="245" t="s">
        <v>223</v>
      </c>
      <c r="R81" s="41" t="s">
        <v>223</v>
      </c>
      <c r="S81" s="75"/>
    </row>
    <row r="82" spans="1:19">
      <c r="A82" s="298">
        <v>79</v>
      </c>
      <c r="B82" s="41"/>
      <c r="C82" s="547"/>
      <c r="D82" s="255">
        <v>11</v>
      </c>
      <c r="E82" s="255">
        <v>4</v>
      </c>
      <c r="F82" s="41" t="s">
        <v>377</v>
      </c>
      <c r="G82" s="41" t="s">
        <v>430</v>
      </c>
      <c r="H82" s="41" t="s">
        <v>431</v>
      </c>
      <c r="I82" s="300" t="s">
        <v>391</v>
      </c>
      <c r="J82" s="43" t="s">
        <v>370</v>
      </c>
      <c r="K82" s="43">
        <v>13</v>
      </c>
      <c r="L82" s="43" t="s">
        <v>223</v>
      </c>
      <c r="M82" s="44" t="s">
        <v>223</v>
      </c>
      <c r="N82" s="245" t="s">
        <v>223</v>
      </c>
      <c r="O82" s="43" t="s">
        <v>223</v>
      </c>
      <c r="P82" s="44" t="s">
        <v>223</v>
      </c>
      <c r="Q82" s="245" t="s">
        <v>223</v>
      </c>
      <c r="R82" s="41" t="s">
        <v>223</v>
      </c>
      <c r="S82" s="75"/>
    </row>
    <row r="83" spans="1:19">
      <c r="A83" s="298">
        <v>80</v>
      </c>
      <c r="B83" s="125"/>
      <c r="C83" s="547"/>
      <c r="D83" s="255">
        <v>12</v>
      </c>
      <c r="E83" s="255">
        <v>5</v>
      </c>
      <c r="F83" s="41" t="s">
        <v>377</v>
      </c>
      <c r="G83" s="41" t="s">
        <v>432</v>
      </c>
      <c r="H83" s="41" t="s">
        <v>433</v>
      </c>
      <c r="I83" s="300" t="s">
        <v>392</v>
      </c>
      <c r="J83" s="43" t="s">
        <v>370</v>
      </c>
      <c r="K83" s="43">
        <v>12</v>
      </c>
      <c r="L83" s="43" t="s">
        <v>223</v>
      </c>
      <c r="M83" s="44" t="s">
        <v>223</v>
      </c>
      <c r="N83" s="245" t="s">
        <v>223</v>
      </c>
      <c r="O83" s="43" t="s">
        <v>223</v>
      </c>
      <c r="P83" s="44" t="s">
        <v>223</v>
      </c>
      <c r="Q83" s="245" t="s">
        <v>223</v>
      </c>
      <c r="R83" s="41" t="s">
        <v>223</v>
      </c>
      <c r="S83" s="75"/>
    </row>
    <row r="84" spans="1:19">
      <c r="A84" s="298">
        <v>81</v>
      </c>
      <c r="B84" s="77"/>
      <c r="C84" s="547"/>
      <c r="D84" s="255">
        <v>13</v>
      </c>
      <c r="E84" s="255">
        <v>6</v>
      </c>
      <c r="F84" s="41" t="s">
        <v>377</v>
      </c>
      <c r="G84" s="41" t="s">
        <v>434</v>
      </c>
      <c r="H84" s="41" t="s">
        <v>406</v>
      </c>
      <c r="I84" s="300" t="s">
        <v>407</v>
      </c>
      <c r="J84" s="43" t="s">
        <v>97</v>
      </c>
      <c r="K84" s="43">
        <v>13</v>
      </c>
      <c r="L84" s="43" t="s">
        <v>223</v>
      </c>
      <c r="M84" s="44" t="s">
        <v>223</v>
      </c>
      <c r="N84" s="245" t="s">
        <v>223</v>
      </c>
      <c r="O84" s="43" t="s">
        <v>223</v>
      </c>
      <c r="P84" s="44" t="s">
        <v>223</v>
      </c>
      <c r="Q84" s="245" t="s">
        <v>223</v>
      </c>
      <c r="R84" s="41" t="s">
        <v>223</v>
      </c>
      <c r="S84" s="75"/>
    </row>
    <row r="85" spans="1:19">
      <c r="A85" s="298">
        <v>82</v>
      </c>
      <c r="B85" s="41"/>
      <c r="C85" s="547"/>
      <c r="D85" s="263">
        <v>14</v>
      </c>
      <c r="E85" s="134">
        <v>7</v>
      </c>
      <c r="F85" s="62" t="s">
        <v>377</v>
      </c>
      <c r="G85" s="62" t="s">
        <v>434</v>
      </c>
      <c r="H85" s="62" t="s">
        <v>439</v>
      </c>
      <c r="I85" s="123" t="s">
        <v>419</v>
      </c>
      <c r="J85" s="32" t="s">
        <v>97</v>
      </c>
      <c r="K85" s="32">
        <v>48</v>
      </c>
      <c r="L85" s="32" t="s">
        <v>223</v>
      </c>
      <c r="M85" s="49" t="s">
        <v>223</v>
      </c>
      <c r="N85" s="114" t="s">
        <v>223</v>
      </c>
      <c r="O85" s="32" t="s">
        <v>223</v>
      </c>
      <c r="P85" s="49" t="s">
        <v>223</v>
      </c>
      <c r="Q85" s="114" t="s">
        <v>223</v>
      </c>
      <c r="R85" s="48" t="s">
        <v>223</v>
      </c>
      <c r="S85" s="227"/>
    </row>
    <row r="86" spans="1:19">
      <c r="A86" s="298">
        <v>83</v>
      </c>
      <c r="B86" s="41"/>
      <c r="C86" s="547"/>
      <c r="D86" s="235">
        <v>15</v>
      </c>
      <c r="E86" s="258">
        <v>1</v>
      </c>
      <c r="F86" s="125" t="s">
        <v>297</v>
      </c>
      <c r="G86" s="125" t="s">
        <v>423</v>
      </c>
      <c r="H86" s="125" t="s">
        <v>379</v>
      </c>
      <c r="I86" s="350" t="s">
        <v>380</v>
      </c>
      <c r="J86" s="253" t="s">
        <v>97</v>
      </c>
      <c r="K86" s="253">
        <v>61</v>
      </c>
      <c r="L86" s="253" t="s">
        <v>223</v>
      </c>
      <c r="M86" s="259" t="s">
        <v>223</v>
      </c>
      <c r="N86" s="254" t="s">
        <v>223</v>
      </c>
      <c r="O86" s="253" t="s">
        <v>223</v>
      </c>
      <c r="P86" s="259" t="s">
        <v>223</v>
      </c>
      <c r="Q86" s="254" t="s">
        <v>223</v>
      </c>
      <c r="R86" s="125" t="s">
        <v>223</v>
      </c>
      <c r="S86" s="278"/>
    </row>
    <row r="87" spans="1:19">
      <c r="A87" s="298">
        <v>84</v>
      </c>
      <c r="B87" s="41"/>
      <c r="C87" s="547"/>
      <c r="D87" s="255">
        <v>16</v>
      </c>
      <c r="E87" s="255">
        <v>2</v>
      </c>
      <c r="F87" s="41" t="s">
        <v>297</v>
      </c>
      <c r="G87" s="41" t="s">
        <v>423</v>
      </c>
      <c r="H87" s="41" t="s">
        <v>424</v>
      </c>
      <c r="I87" s="300" t="s">
        <v>381</v>
      </c>
      <c r="J87" s="43" t="s">
        <v>77</v>
      </c>
      <c r="K87" s="43">
        <v>45</v>
      </c>
      <c r="L87" s="43" t="s">
        <v>223</v>
      </c>
      <c r="M87" s="44" t="s">
        <v>223</v>
      </c>
      <c r="N87" s="245" t="s">
        <v>223</v>
      </c>
      <c r="O87" s="43" t="s">
        <v>223</v>
      </c>
      <c r="P87" s="44" t="s">
        <v>223</v>
      </c>
      <c r="Q87" s="245" t="s">
        <v>223</v>
      </c>
      <c r="R87" s="41" t="s">
        <v>223</v>
      </c>
      <c r="S87" s="75"/>
    </row>
    <row r="88" spans="1:19">
      <c r="A88" s="298">
        <v>85</v>
      </c>
      <c r="B88" s="41"/>
      <c r="C88" s="547"/>
      <c r="D88" s="255">
        <v>17</v>
      </c>
      <c r="E88" s="255">
        <v>3</v>
      </c>
      <c r="F88" s="41" t="s">
        <v>297</v>
      </c>
      <c r="G88" s="41"/>
      <c r="H88" s="41" t="s">
        <v>191</v>
      </c>
      <c r="I88" s="300" t="s">
        <v>393</v>
      </c>
      <c r="J88" s="43" t="s">
        <v>370</v>
      </c>
      <c r="K88" s="43">
        <v>9</v>
      </c>
      <c r="L88" s="43" t="s">
        <v>223</v>
      </c>
      <c r="M88" s="44" t="s">
        <v>223</v>
      </c>
      <c r="N88" s="245" t="s">
        <v>223</v>
      </c>
      <c r="O88" s="43" t="s">
        <v>223</v>
      </c>
      <c r="P88" s="44" t="s">
        <v>223</v>
      </c>
      <c r="Q88" s="245" t="s">
        <v>223</v>
      </c>
      <c r="R88" s="41" t="s">
        <v>223</v>
      </c>
      <c r="S88" s="75"/>
    </row>
    <row r="89" spans="1:19">
      <c r="A89" s="298">
        <v>86</v>
      </c>
      <c r="B89" s="41"/>
      <c r="C89" s="547"/>
      <c r="D89" s="255">
        <v>18</v>
      </c>
      <c r="E89" s="255">
        <v>4</v>
      </c>
      <c r="F89" s="41" t="s">
        <v>297</v>
      </c>
      <c r="G89" s="41"/>
      <c r="H89" s="41" t="s">
        <v>394</v>
      </c>
      <c r="I89" s="300" t="s">
        <v>395</v>
      </c>
      <c r="J89" s="43" t="s">
        <v>370</v>
      </c>
      <c r="K89" s="43">
        <v>9</v>
      </c>
      <c r="L89" s="43" t="s">
        <v>223</v>
      </c>
      <c r="M89" s="44" t="s">
        <v>223</v>
      </c>
      <c r="N89" s="245" t="s">
        <v>223</v>
      </c>
      <c r="O89" s="43" t="s">
        <v>223</v>
      </c>
      <c r="P89" s="44" t="s">
        <v>223</v>
      </c>
      <c r="Q89" s="245" t="s">
        <v>223</v>
      </c>
      <c r="R89" s="41" t="s">
        <v>223</v>
      </c>
      <c r="S89" s="75"/>
    </row>
    <row r="90" spans="1:19">
      <c r="A90" s="298">
        <v>87</v>
      </c>
      <c r="B90" s="41"/>
      <c r="C90" s="547"/>
      <c r="D90" s="255">
        <v>19</v>
      </c>
      <c r="E90" s="255">
        <v>5</v>
      </c>
      <c r="F90" s="41" t="s">
        <v>297</v>
      </c>
      <c r="G90" s="41"/>
      <c r="H90" s="41" t="s">
        <v>396</v>
      </c>
      <c r="I90" s="300" t="s">
        <v>397</v>
      </c>
      <c r="J90" s="43" t="s">
        <v>370</v>
      </c>
      <c r="K90" s="43">
        <v>8</v>
      </c>
      <c r="L90" s="43" t="s">
        <v>223</v>
      </c>
      <c r="M90" s="44" t="s">
        <v>223</v>
      </c>
      <c r="N90" s="245" t="s">
        <v>223</v>
      </c>
      <c r="O90" s="43" t="s">
        <v>223</v>
      </c>
      <c r="P90" s="44" t="s">
        <v>223</v>
      </c>
      <c r="Q90" s="245" t="s">
        <v>223</v>
      </c>
      <c r="R90" s="41" t="s">
        <v>223</v>
      </c>
      <c r="S90" s="75"/>
    </row>
    <row r="91" spans="1:19">
      <c r="A91" s="298">
        <v>88</v>
      </c>
      <c r="B91" s="41"/>
      <c r="C91" s="547"/>
      <c r="D91" s="255">
        <v>20</v>
      </c>
      <c r="E91" s="255">
        <v>6</v>
      </c>
      <c r="F91" s="41" t="s">
        <v>297</v>
      </c>
      <c r="G91" s="41"/>
      <c r="H91" s="41" t="s">
        <v>398</v>
      </c>
      <c r="I91" s="300" t="s">
        <v>399</v>
      </c>
      <c r="J91" s="43" t="s">
        <v>370</v>
      </c>
      <c r="K91" s="43">
        <v>8</v>
      </c>
      <c r="L91" s="43" t="s">
        <v>223</v>
      </c>
      <c r="M91" s="44" t="s">
        <v>223</v>
      </c>
      <c r="N91" s="245" t="s">
        <v>223</v>
      </c>
      <c r="O91" s="43" t="s">
        <v>223</v>
      </c>
      <c r="P91" s="44" t="s">
        <v>223</v>
      </c>
      <c r="Q91" s="245" t="s">
        <v>223</v>
      </c>
      <c r="R91" s="41" t="s">
        <v>223</v>
      </c>
      <c r="S91" s="75"/>
    </row>
    <row r="92" spans="1:19">
      <c r="A92" s="298">
        <v>89</v>
      </c>
      <c r="B92" s="41"/>
      <c r="C92" s="547"/>
      <c r="D92" s="255">
        <v>21</v>
      </c>
      <c r="E92" s="255">
        <v>7</v>
      </c>
      <c r="F92" s="41" t="s">
        <v>297</v>
      </c>
      <c r="G92" s="41"/>
      <c r="H92" s="41" t="s">
        <v>400</v>
      </c>
      <c r="I92" s="300" t="s">
        <v>401</v>
      </c>
      <c r="J92" s="43" t="s">
        <v>97</v>
      </c>
      <c r="K92" s="43">
        <v>8</v>
      </c>
      <c r="L92" s="43" t="s">
        <v>223</v>
      </c>
      <c r="M92" s="44" t="s">
        <v>223</v>
      </c>
      <c r="N92" s="245" t="s">
        <v>223</v>
      </c>
      <c r="O92" s="43" t="s">
        <v>223</v>
      </c>
      <c r="P92" s="44" t="s">
        <v>223</v>
      </c>
      <c r="Q92" s="245" t="s">
        <v>223</v>
      </c>
      <c r="R92" s="41" t="s">
        <v>223</v>
      </c>
      <c r="S92" s="75"/>
    </row>
    <row r="93" spans="1:19">
      <c r="A93" s="298">
        <v>90</v>
      </c>
      <c r="B93" s="77"/>
      <c r="C93" s="547"/>
      <c r="D93" s="255">
        <v>22</v>
      </c>
      <c r="E93" s="255">
        <v>8</v>
      </c>
      <c r="F93" s="41" t="s">
        <v>297</v>
      </c>
      <c r="G93" s="41"/>
      <c r="H93" s="41" t="s">
        <v>192</v>
      </c>
      <c r="I93" s="300" t="s">
        <v>402</v>
      </c>
      <c r="J93" s="43" t="s">
        <v>77</v>
      </c>
      <c r="K93" s="43">
        <v>8</v>
      </c>
      <c r="L93" s="43" t="s">
        <v>223</v>
      </c>
      <c r="M93" s="44" t="s">
        <v>223</v>
      </c>
      <c r="N93" s="245" t="s">
        <v>223</v>
      </c>
      <c r="O93" s="43" t="s">
        <v>223</v>
      </c>
      <c r="P93" s="44" t="s">
        <v>223</v>
      </c>
      <c r="Q93" s="245" t="s">
        <v>223</v>
      </c>
      <c r="R93" s="41" t="s">
        <v>223</v>
      </c>
      <c r="S93" s="75"/>
    </row>
    <row r="94" spans="1:19">
      <c r="A94" s="298">
        <v>91</v>
      </c>
      <c r="B94" s="124"/>
      <c r="C94" s="547"/>
      <c r="D94" s="255">
        <v>23</v>
      </c>
      <c r="E94" s="255">
        <v>9</v>
      </c>
      <c r="F94" s="41" t="s">
        <v>297</v>
      </c>
      <c r="G94" s="41"/>
      <c r="H94" s="41" t="s">
        <v>193</v>
      </c>
      <c r="I94" s="300" t="s">
        <v>403</v>
      </c>
      <c r="J94" s="43" t="s">
        <v>97</v>
      </c>
      <c r="K94" s="43">
        <v>8</v>
      </c>
      <c r="L94" s="43" t="s">
        <v>223</v>
      </c>
      <c r="M94" s="44" t="s">
        <v>223</v>
      </c>
      <c r="N94" s="245" t="s">
        <v>223</v>
      </c>
      <c r="O94" s="43" t="s">
        <v>223</v>
      </c>
      <c r="P94" s="44" t="s">
        <v>223</v>
      </c>
      <c r="Q94" s="245" t="s">
        <v>223</v>
      </c>
      <c r="R94" s="41" t="s">
        <v>223</v>
      </c>
      <c r="S94" s="75"/>
    </row>
    <row r="95" spans="1:19">
      <c r="A95" s="298">
        <v>92</v>
      </c>
      <c r="B95" s="41"/>
      <c r="C95" s="547"/>
      <c r="D95" s="255">
        <v>24</v>
      </c>
      <c r="E95" s="255">
        <v>10</v>
      </c>
      <c r="F95" s="41" t="s">
        <v>297</v>
      </c>
      <c r="G95" s="41" t="s">
        <v>435</v>
      </c>
      <c r="H95" s="41" t="s">
        <v>436</v>
      </c>
      <c r="I95" s="300" t="s">
        <v>408</v>
      </c>
      <c r="J95" s="43" t="s">
        <v>77</v>
      </c>
      <c r="K95" s="43">
        <v>50</v>
      </c>
      <c r="L95" s="43" t="s">
        <v>223</v>
      </c>
      <c r="M95" s="44" t="s">
        <v>223</v>
      </c>
      <c r="N95" s="245" t="s">
        <v>223</v>
      </c>
      <c r="O95" s="43" t="s">
        <v>223</v>
      </c>
      <c r="P95" s="44" t="s">
        <v>223</v>
      </c>
      <c r="Q95" s="245" t="s">
        <v>223</v>
      </c>
      <c r="R95" s="41" t="s">
        <v>223</v>
      </c>
      <c r="S95" s="75"/>
    </row>
    <row r="96" spans="1:19">
      <c r="A96" s="298">
        <v>93</v>
      </c>
      <c r="B96" s="41"/>
      <c r="C96" s="547"/>
      <c r="D96" s="255">
        <v>25</v>
      </c>
      <c r="E96" s="255">
        <v>11</v>
      </c>
      <c r="F96" s="41" t="s">
        <v>297</v>
      </c>
      <c r="G96" s="41" t="s">
        <v>370</v>
      </c>
      <c r="H96" s="41" t="s">
        <v>409</v>
      </c>
      <c r="I96" s="300" t="s">
        <v>410</v>
      </c>
      <c r="J96" s="43" t="s">
        <v>370</v>
      </c>
      <c r="K96" s="43">
        <v>47</v>
      </c>
      <c r="L96" s="43" t="s">
        <v>223</v>
      </c>
      <c r="M96" s="44" t="s">
        <v>223</v>
      </c>
      <c r="N96" s="245" t="s">
        <v>223</v>
      </c>
      <c r="O96" s="43" t="s">
        <v>223</v>
      </c>
      <c r="P96" s="44" t="s">
        <v>223</v>
      </c>
      <c r="Q96" s="245" t="s">
        <v>223</v>
      </c>
      <c r="R96" s="41" t="s">
        <v>223</v>
      </c>
      <c r="S96" s="75"/>
    </row>
    <row r="97" spans="1:19">
      <c r="A97" s="298">
        <v>94</v>
      </c>
      <c r="B97" s="41"/>
      <c r="C97" s="547"/>
      <c r="D97" s="255">
        <v>26</v>
      </c>
      <c r="E97" s="255">
        <v>12</v>
      </c>
      <c r="F97" s="41" t="s">
        <v>297</v>
      </c>
      <c r="G97" s="41" t="s">
        <v>370</v>
      </c>
      <c r="H97" s="41" t="s">
        <v>411</v>
      </c>
      <c r="I97" s="300" t="s">
        <v>412</v>
      </c>
      <c r="J97" s="43" t="s">
        <v>97</v>
      </c>
      <c r="K97" s="43">
        <v>40</v>
      </c>
      <c r="L97" s="43" t="s">
        <v>223</v>
      </c>
      <c r="M97" s="44" t="s">
        <v>223</v>
      </c>
      <c r="N97" s="245" t="s">
        <v>223</v>
      </c>
      <c r="O97" s="43" t="s">
        <v>223</v>
      </c>
      <c r="P97" s="44" t="s">
        <v>223</v>
      </c>
      <c r="Q97" s="245" t="s">
        <v>223</v>
      </c>
      <c r="R97" s="41" t="s">
        <v>223</v>
      </c>
      <c r="S97" s="75"/>
    </row>
    <row r="98" spans="1:19">
      <c r="A98" s="298">
        <v>95</v>
      </c>
      <c r="B98" s="41"/>
      <c r="C98" s="547"/>
      <c r="D98" s="255">
        <v>27</v>
      </c>
      <c r="E98" s="255">
        <v>13</v>
      </c>
      <c r="F98" s="41" t="s">
        <v>297</v>
      </c>
      <c r="G98" s="41" t="s">
        <v>370</v>
      </c>
      <c r="H98" s="41" t="s">
        <v>413</v>
      </c>
      <c r="I98" s="300" t="s">
        <v>414</v>
      </c>
      <c r="J98" s="43" t="s">
        <v>97</v>
      </c>
      <c r="K98" s="43">
        <v>39</v>
      </c>
      <c r="L98" s="43" t="s">
        <v>223</v>
      </c>
      <c r="M98" s="44" t="s">
        <v>223</v>
      </c>
      <c r="N98" s="245" t="s">
        <v>223</v>
      </c>
      <c r="O98" s="43" t="s">
        <v>223</v>
      </c>
      <c r="P98" s="44" t="s">
        <v>223</v>
      </c>
      <c r="Q98" s="245" t="s">
        <v>223</v>
      </c>
      <c r="R98" s="41" t="s">
        <v>223</v>
      </c>
      <c r="S98" s="75"/>
    </row>
    <row r="99" spans="1:19">
      <c r="A99" s="298">
        <v>96</v>
      </c>
      <c r="B99" s="41"/>
      <c r="C99" s="547"/>
      <c r="D99" s="255">
        <v>28</v>
      </c>
      <c r="E99" s="255">
        <v>14</v>
      </c>
      <c r="F99" s="41" t="s">
        <v>297</v>
      </c>
      <c r="G99" s="41" t="s">
        <v>370</v>
      </c>
      <c r="H99" s="41" t="s">
        <v>415</v>
      </c>
      <c r="I99" s="300" t="s">
        <v>416</v>
      </c>
      <c r="J99" s="43" t="s">
        <v>77</v>
      </c>
      <c r="K99" s="43">
        <v>50</v>
      </c>
      <c r="L99" s="43" t="s">
        <v>223</v>
      </c>
      <c r="M99" s="44" t="s">
        <v>223</v>
      </c>
      <c r="N99" s="245" t="s">
        <v>223</v>
      </c>
      <c r="O99" s="43" t="s">
        <v>223</v>
      </c>
      <c r="P99" s="44" t="s">
        <v>223</v>
      </c>
      <c r="Q99" s="245" t="s">
        <v>223</v>
      </c>
      <c r="R99" s="41" t="s">
        <v>223</v>
      </c>
      <c r="S99" s="75"/>
    </row>
    <row r="100" spans="1:19">
      <c r="A100" s="298">
        <v>97</v>
      </c>
      <c r="B100" s="41"/>
      <c r="C100" s="547"/>
      <c r="D100" s="255">
        <v>29</v>
      </c>
      <c r="E100" s="255">
        <v>15</v>
      </c>
      <c r="F100" s="41" t="s">
        <v>297</v>
      </c>
      <c r="G100" s="41" t="s">
        <v>370</v>
      </c>
      <c r="H100" s="41" t="s">
        <v>437</v>
      </c>
      <c r="I100" s="300" t="s">
        <v>417</v>
      </c>
      <c r="J100" s="43" t="s">
        <v>370</v>
      </c>
      <c r="K100" s="43">
        <v>66</v>
      </c>
      <c r="L100" s="43" t="s">
        <v>223</v>
      </c>
      <c r="M100" s="44" t="s">
        <v>223</v>
      </c>
      <c r="N100" s="245" t="s">
        <v>223</v>
      </c>
      <c r="O100" s="43" t="s">
        <v>223</v>
      </c>
      <c r="P100" s="44" t="s">
        <v>223</v>
      </c>
      <c r="Q100" s="245" t="s">
        <v>223</v>
      </c>
      <c r="R100" s="41" t="s">
        <v>223</v>
      </c>
      <c r="S100" s="75"/>
    </row>
    <row r="101" spans="1:19">
      <c r="A101" s="298">
        <v>98</v>
      </c>
      <c r="B101" s="41"/>
      <c r="C101" s="547"/>
      <c r="D101" s="255">
        <v>30</v>
      </c>
      <c r="E101" s="255">
        <v>16</v>
      </c>
      <c r="F101" s="41" t="s">
        <v>297</v>
      </c>
      <c r="G101" s="41" t="s">
        <v>370</v>
      </c>
      <c r="H101" s="41" t="s">
        <v>438</v>
      </c>
      <c r="I101" s="300" t="s">
        <v>418</v>
      </c>
      <c r="J101" s="43" t="s">
        <v>370</v>
      </c>
      <c r="K101" s="43">
        <v>51</v>
      </c>
      <c r="L101" s="43" t="s">
        <v>223</v>
      </c>
      <c r="M101" s="44" t="s">
        <v>223</v>
      </c>
      <c r="N101" s="245" t="s">
        <v>223</v>
      </c>
      <c r="O101" s="43" t="s">
        <v>223</v>
      </c>
      <c r="P101" s="44" t="s">
        <v>223</v>
      </c>
      <c r="Q101" s="245" t="s">
        <v>223</v>
      </c>
      <c r="R101" s="41" t="s">
        <v>223</v>
      </c>
      <c r="S101" s="75"/>
    </row>
    <row r="102" spans="1:19">
      <c r="A102" s="298">
        <v>99</v>
      </c>
      <c r="B102" s="41"/>
      <c r="C102" s="547"/>
      <c r="D102" s="255">
        <v>31</v>
      </c>
      <c r="E102" s="255">
        <v>17</v>
      </c>
      <c r="F102" s="41" t="s">
        <v>295</v>
      </c>
      <c r="G102" s="41" t="s">
        <v>422</v>
      </c>
      <c r="H102" s="41" t="s">
        <v>382</v>
      </c>
      <c r="I102" s="300" t="s">
        <v>383</v>
      </c>
      <c r="J102" s="43" t="s">
        <v>370</v>
      </c>
      <c r="K102" s="43">
        <v>45</v>
      </c>
      <c r="L102" s="43" t="s">
        <v>223</v>
      </c>
      <c r="M102" s="44" t="s">
        <v>223</v>
      </c>
      <c r="N102" s="245" t="s">
        <v>223</v>
      </c>
      <c r="O102" s="43" t="s">
        <v>223</v>
      </c>
      <c r="P102" s="44" t="s">
        <v>223</v>
      </c>
      <c r="Q102" s="245" t="s">
        <v>223</v>
      </c>
      <c r="R102" s="41" t="s">
        <v>223</v>
      </c>
      <c r="S102" s="75"/>
    </row>
    <row r="103" spans="1:19">
      <c r="A103" s="298">
        <v>100</v>
      </c>
      <c r="B103" s="125"/>
      <c r="C103" s="547"/>
      <c r="D103" s="235">
        <v>32</v>
      </c>
      <c r="E103" s="255">
        <v>18</v>
      </c>
      <c r="F103" s="41" t="s">
        <v>295</v>
      </c>
      <c r="G103" s="41" t="s">
        <v>423</v>
      </c>
      <c r="H103" s="41" t="s">
        <v>425</v>
      </c>
      <c r="I103" s="300" t="s">
        <v>384</v>
      </c>
      <c r="J103" s="43" t="s">
        <v>97</v>
      </c>
      <c r="K103" s="43">
        <v>64</v>
      </c>
      <c r="L103" s="43" t="s">
        <v>223</v>
      </c>
      <c r="M103" s="44" t="s">
        <v>223</v>
      </c>
      <c r="N103" s="245" t="s">
        <v>223</v>
      </c>
      <c r="O103" s="43" t="s">
        <v>223</v>
      </c>
      <c r="P103" s="44" t="s">
        <v>223</v>
      </c>
      <c r="Q103" s="245" t="s">
        <v>223</v>
      </c>
      <c r="R103" s="41" t="s">
        <v>223</v>
      </c>
      <c r="S103" s="75"/>
    </row>
    <row r="104" spans="1:19" ht="14.25" thickBot="1">
      <c r="A104" s="310">
        <v>101</v>
      </c>
      <c r="B104" s="77"/>
      <c r="C104" s="547"/>
      <c r="D104" s="320">
        <v>33</v>
      </c>
      <c r="E104" s="135">
        <v>19</v>
      </c>
      <c r="F104" s="77" t="s">
        <v>295</v>
      </c>
      <c r="G104" s="77"/>
      <c r="H104" s="77" t="s">
        <v>404</v>
      </c>
      <c r="I104" s="349" t="s">
        <v>405</v>
      </c>
      <c r="J104" s="251" t="s">
        <v>77</v>
      </c>
      <c r="K104" s="251">
        <v>7</v>
      </c>
      <c r="L104" s="251" t="s">
        <v>223</v>
      </c>
      <c r="M104" s="257" t="s">
        <v>223</v>
      </c>
      <c r="N104" s="252" t="s">
        <v>223</v>
      </c>
      <c r="O104" s="251" t="s">
        <v>223</v>
      </c>
      <c r="P104" s="257" t="s">
        <v>223</v>
      </c>
      <c r="Q104" s="252" t="s">
        <v>223</v>
      </c>
      <c r="R104" s="124" t="s">
        <v>223</v>
      </c>
      <c r="S104" s="227"/>
    </row>
    <row r="105" spans="1:19">
      <c r="A105" s="311">
        <v>102</v>
      </c>
      <c r="B105" s="35" t="s">
        <v>60</v>
      </c>
      <c r="C105" s="544" t="s">
        <v>226</v>
      </c>
      <c r="D105" s="236">
        <v>1</v>
      </c>
      <c r="E105" s="316">
        <v>1</v>
      </c>
      <c r="F105" s="267" t="s">
        <v>91</v>
      </c>
      <c r="G105" s="35" t="s">
        <v>338</v>
      </c>
      <c r="H105" s="364" t="s">
        <v>205</v>
      </c>
      <c r="I105" s="360" t="s">
        <v>352</v>
      </c>
      <c r="J105" s="37" t="s">
        <v>80</v>
      </c>
      <c r="K105" s="268">
        <v>63</v>
      </c>
      <c r="L105" s="269"/>
      <c r="M105" s="38" t="s">
        <v>223</v>
      </c>
      <c r="N105" s="39" t="s">
        <v>223</v>
      </c>
      <c r="O105" s="37" t="s">
        <v>223</v>
      </c>
      <c r="P105" s="38" t="s">
        <v>223</v>
      </c>
      <c r="Q105" s="39" t="s">
        <v>223</v>
      </c>
      <c r="R105" s="35" t="s">
        <v>223</v>
      </c>
      <c r="S105" s="226"/>
    </row>
    <row r="106" spans="1:19">
      <c r="A106" s="298">
        <v>103</v>
      </c>
      <c r="B106" s="41" t="s">
        <v>60</v>
      </c>
      <c r="C106" s="548"/>
      <c r="D106" s="255">
        <v>2</v>
      </c>
      <c r="E106" s="317">
        <v>2</v>
      </c>
      <c r="F106" s="95" t="s">
        <v>91</v>
      </c>
      <c r="G106" s="41" t="s">
        <v>339</v>
      </c>
      <c r="H106" s="365" t="s">
        <v>202</v>
      </c>
      <c r="I106" s="356" t="s">
        <v>349</v>
      </c>
      <c r="J106" s="43" t="s">
        <v>80</v>
      </c>
      <c r="K106" s="271">
        <v>47</v>
      </c>
      <c r="L106" s="272"/>
      <c r="M106" s="44" t="s">
        <v>223</v>
      </c>
      <c r="N106" s="45" t="s">
        <v>223</v>
      </c>
      <c r="O106" s="43" t="s">
        <v>223</v>
      </c>
      <c r="P106" s="44" t="s">
        <v>223</v>
      </c>
      <c r="Q106" s="45" t="s">
        <v>223</v>
      </c>
      <c r="R106" s="41" t="s">
        <v>223</v>
      </c>
      <c r="S106" s="75" t="s">
        <v>460</v>
      </c>
    </row>
    <row r="107" spans="1:19">
      <c r="A107" s="298">
        <v>104</v>
      </c>
      <c r="B107" s="41" t="s">
        <v>458</v>
      </c>
      <c r="C107" s="548"/>
      <c r="D107" s="255">
        <v>3</v>
      </c>
      <c r="E107" s="317">
        <v>3</v>
      </c>
      <c r="F107" s="95" t="s">
        <v>91</v>
      </c>
      <c r="G107" s="41" t="s">
        <v>339</v>
      </c>
      <c r="H107" s="365" t="s">
        <v>203</v>
      </c>
      <c r="I107" s="356" t="s">
        <v>350</v>
      </c>
      <c r="J107" s="43" t="s">
        <v>80</v>
      </c>
      <c r="K107" s="271">
        <v>62</v>
      </c>
      <c r="L107" s="272"/>
      <c r="M107" s="44" t="s">
        <v>223</v>
      </c>
      <c r="N107" s="45" t="s">
        <v>223</v>
      </c>
      <c r="O107" s="43" t="s">
        <v>223</v>
      </c>
      <c r="P107" s="44" t="s">
        <v>223</v>
      </c>
      <c r="Q107" s="45" t="s">
        <v>223</v>
      </c>
      <c r="R107" s="41" t="s">
        <v>223</v>
      </c>
      <c r="S107" s="75" t="s">
        <v>461</v>
      </c>
    </row>
    <row r="108" spans="1:19">
      <c r="A108" s="298">
        <v>105</v>
      </c>
      <c r="B108" s="41" t="s">
        <v>458</v>
      </c>
      <c r="C108" s="548"/>
      <c r="D108" s="255">
        <v>4</v>
      </c>
      <c r="E108" s="317">
        <v>4</v>
      </c>
      <c r="F108" s="95" t="s">
        <v>91</v>
      </c>
      <c r="G108" s="41" t="s">
        <v>339</v>
      </c>
      <c r="H108" s="365" t="s">
        <v>204</v>
      </c>
      <c r="I108" s="356" t="s">
        <v>351</v>
      </c>
      <c r="J108" s="43" t="s">
        <v>80</v>
      </c>
      <c r="K108" s="271">
        <v>67</v>
      </c>
      <c r="L108" s="272"/>
      <c r="M108" s="44" t="s">
        <v>223</v>
      </c>
      <c r="N108" s="45" t="s">
        <v>223</v>
      </c>
      <c r="O108" s="43" t="s">
        <v>223</v>
      </c>
      <c r="P108" s="44" t="s">
        <v>223</v>
      </c>
      <c r="Q108" s="45" t="s">
        <v>223</v>
      </c>
      <c r="R108" s="41" t="s">
        <v>223</v>
      </c>
      <c r="S108" s="75"/>
    </row>
    <row r="109" spans="1:19" ht="13.5" customHeight="1">
      <c r="A109" s="298">
        <v>106</v>
      </c>
      <c r="B109" s="41"/>
      <c r="C109" s="548"/>
      <c r="D109" s="255">
        <v>5</v>
      </c>
      <c r="E109" s="130">
        <v>5</v>
      </c>
      <c r="F109" s="95" t="s">
        <v>91</v>
      </c>
      <c r="G109" s="41"/>
      <c r="H109" s="77" t="s">
        <v>219</v>
      </c>
      <c r="I109" s="358" t="s">
        <v>340</v>
      </c>
      <c r="J109" s="79" t="s">
        <v>80</v>
      </c>
      <c r="K109" s="129">
        <v>13</v>
      </c>
      <c r="L109" s="273"/>
      <c r="M109" s="80" t="s">
        <v>223</v>
      </c>
      <c r="N109" s="81" t="s">
        <v>223</v>
      </c>
      <c r="O109" s="79" t="s">
        <v>223</v>
      </c>
      <c r="P109" s="80" t="s">
        <v>223</v>
      </c>
      <c r="Q109" s="81" t="s">
        <v>223</v>
      </c>
      <c r="R109" s="77" t="s">
        <v>223</v>
      </c>
      <c r="S109" s="227"/>
    </row>
    <row r="110" spans="1:19">
      <c r="A110" s="298">
        <v>107</v>
      </c>
      <c r="B110" s="41"/>
      <c r="C110" s="548"/>
      <c r="D110" s="255">
        <v>6</v>
      </c>
      <c r="E110" s="42">
        <v>6</v>
      </c>
      <c r="F110" s="95" t="s">
        <v>91</v>
      </c>
      <c r="G110" s="41"/>
      <c r="H110" s="270" t="s">
        <v>194</v>
      </c>
      <c r="I110" s="356" t="s">
        <v>341</v>
      </c>
      <c r="J110" s="43" t="s">
        <v>80</v>
      </c>
      <c r="K110" s="271">
        <v>13</v>
      </c>
      <c r="L110" s="272"/>
      <c r="M110" s="44" t="s">
        <v>223</v>
      </c>
      <c r="N110" s="45" t="s">
        <v>223</v>
      </c>
      <c r="O110" s="43" t="s">
        <v>223</v>
      </c>
      <c r="P110" s="44" t="s">
        <v>223</v>
      </c>
      <c r="Q110" s="45" t="s">
        <v>223</v>
      </c>
      <c r="R110" s="41" t="s">
        <v>223</v>
      </c>
      <c r="S110" s="75"/>
    </row>
    <row r="111" spans="1:19">
      <c r="A111" s="298">
        <v>108</v>
      </c>
      <c r="B111" s="41"/>
      <c r="C111" s="548"/>
      <c r="D111" s="255">
        <v>7</v>
      </c>
      <c r="E111" s="42">
        <v>7</v>
      </c>
      <c r="F111" s="95" t="s">
        <v>91</v>
      </c>
      <c r="G111" s="41"/>
      <c r="H111" s="41" t="s">
        <v>195</v>
      </c>
      <c r="I111" s="356" t="s">
        <v>343</v>
      </c>
      <c r="J111" s="43" t="s">
        <v>80</v>
      </c>
      <c r="K111" s="271">
        <v>13</v>
      </c>
      <c r="L111" s="272"/>
      <c r="M111" s="44" t="s">
        <v>223</v>
      </c>
      <c r="N111" s="45" t="s">
        <v>223</v>
      </c>
      <c r="O111" s="43" t="s">
        <v>223</v>
      </c>
      <c r="P111" s="44" t="s">
        <v>223</v>
      </c>
      <c r="Q111" s="45" t="s">
        <v>223</v>
      </c>
      <c r="R111" s="41" t="s">
        <v>223</v>
      </c>
      <c r="S111" s="75"/>
    </row>
    <row r="112" spans="1:19">
      <c r="A112" s="298">
        <v>109</v>
      </c>
      <c r="B112" s="41"/>
      <c r="C112" s="548"/>
      <c r="D112" s="255">
        <v>8</v>
      </c>
      <c r="E112" s="42">
        <v>8</v>
      </c>
      <c r="F112" s="95" t="s">
        <v>91</v>
      </c>
      <c r="G112" s="41"/>
      <c r="H112" s="41" t="s">
        <v>196</v>
      </c>
      <c r="I112" s="356" t="s">
        <v>342</v>
      </c>
      <c r="J112" s="43" t="s">
        <v>80</v>
      </c>
      <c r="K112" s="271">
        <v>13</v>
      </c>
      <c r="L112" s="272"/>
      <c r="M112" s="44" t="s">
        <v>223</v>
      </c>
      <c r="N112" s="45" t="s">
        <v>223</v>
      </c>
      <c r="O112" s="43" t="s">
        <v>223</v>
      </c>
      <c r="P112" s="44" t="s">
        <v>223</v>
      </c>
      <c r="Q112" s="45" t="s">
        <v>223</v>
      </c>
      <c r="R112" s="41" t="s">
        <v>223</v>
      </c>
      <c r="S112" s="75"/>
    </row>
    <row r="113" spans="1:19">
      <c r="A113" s="298">
        <v>110</v>
      </c>
      <c r="B113" s="41"/>
      <c r="C113" s="548"/>
      <c r="D113" s="255">
        <v>9</v>
      </c>
      <c r="E113" s="42">
        <v>9</v>
      </c>
      <c r="F113" s="95" t="s">
        <v>91</v>
      </c>
      <c r="G113" s="41"/>
      <c r="H113" s="41" t="s">
        <v>197</v>
      </c>
      <c r="I113" s="356" t="s">
        <v>344</v>
      </c>
      <c r="J113" s="43" t="s">
        <v>80</v>
      </c>
      <c r="K113" s="271">
        <v>13</v>
      </c>
      <c r="L113" s="272"/>
      <c r="M113" s="44" t="s">
        <v>223</v>
      </c>
      <c r="N113" s="45" t="s">
        <v>223</v>
      </c>
      <c r="O113" s="43" t="s">
        <v>223</v>
      </c>
      <c r="P113" s="44" t="s">
        <v>223</v>
      </c>
      <c r="Q113" s="45" t="s">
        <v>223</v>
      </c>
      <c r="R113" s="41" t="s">
        <v>223</v>
      </c>
      <c r="S113" s="75"/>
    </row>
    <row r="114" spans="1:19">
      <c r="A114" s="298">
        <v>111</v>
      </c>
      <c r="B114" s="41"/>
      <c r="C114" s="548"/>
      <c r="D114" s="255">
        <v>10</v>
      </c>
      <c r="E114" s="42">
        <v>10</v>
      </c>
      <c r="F114" s="95" t="s">
        <v>91</v>
      </c>
      <c r="G114" s="41"/>
      <c r="H114" s="41" t="s">
        <v>198</v>
      </c>
      <c r="I114" s="356" t="s">
        <v>345</v>
      </c>
      <c r="J114" s="43" t="s">
        <v>80</v>
      </c>
      <c r="K114" s="271">
        <v>12</v>
      </c>
      <c r="L114" s="272"/>
      <c r="M114" s="44" t="s">
        <v>223</v>
      </c>
      <c r="N114" s="45" t="s">
        <v>223</v>
      </c>
      <c r="O114" s="43" t="s">
        <v>223</v>
      </c>
      <c r="P114" s="44" t="s">
        <v>223</v>
      </c>
      <c r="Q114" s="45" t="s">
        <v>223</v>
      </c>
      <c r="R114" s="41" t="s">
        <v>223</v>
      </c>
      <c r="S114" s="75"/>
    </row>
    <row r="115" spans="1:19">
      <c r="A115" s="298">
        <v>112</v>
      </c>
      <c r="B115" s="41"/>
      <c r="C115" s="548"/>
      <c r="D115" s="255">
        <v>11</v>
      </c>
      <c r="E115" s="42">
        <v>11</v>
      </c>
      <c r="F115" s="95" t="s">
        <v>91</v>
      </c>
      <c r="G115" s="41"/>
      <c r="H115" s="41" t="s">
        <v>199</v>
      </c>
      <c r="I115" s="356" t="s">
        <v>346</v>
      </c>
      <c r="J115" s="43" t="s">
        <v>80</v>
      </c>
      <c r="K115" s="271">
        <v>12</v>
      </c>
      <c r="L115" s="272"/>
      <c r="M115" s="44" t="s">
        <v>223</v>
      </c>
      <c r="N115" s="45" t="s">
        <v>223</v>
      </c>
      <c r="O115" s="43" t="s">
        <v>223</v>
      </c>
      <c r="P115" s="44" t="s">
        <v>223</v>
      </c>
      <c r="Q115" s="45" t="s">
        <v>223</v>
      </c>
      <c r="R115" s="41" t="s">
        <v>223</v>
      </c>
      <c r="S115" s="75"/>
    </row>
    <row r="116" spans="1:19">
      <c r="A116" s="298">
        <v>113</v>
      </c>
      <c r="B116" s="41"/>
      <c r="C116" s="548"/>
      <c r="D116" s="255">
        <v>12</v>
      </c>
      <c r="E116" s="42">
        <v>12</v>
      </c>
      <c r="F116" s="95" t="s">
        <v>91</v>
      </c>
      <c r="G116" s="41"/>
      <c r="H116" s="41" t="s">
        <v>200</v>
      </c>
      <c r="I116" s="356" t="s">
        <v>347</v>
      </c>
      <c r="J116" s="43" t="s">
        <v>80</v>
      </c>
      <c r="K116" s="271">
        <v>12</v>
      </c>
      <c r="L116" s="272"/>
      <c r="M116" s="44" t="s">
        <v>223</v>
      </c>
      <c r="N116" s="45" t="s">
        <v>223</v>
      </c>
      <c r="O116" s="43" t="s">
        <v>223</v>
      </c>
      <c r="P116" s="44" t="s">
        <v>223</v>
      </c>
      <c r="Q116" s="45" t="s">
        <v>223</v>
      </c>
      <c r="R116" s="41" t="s">
        <v>223</v>
      </c>
      <c r="S116" s="75"/>
    </row>
    <row r="117" spans="1:19" ht="14.25" thickBot="1">
      <c r="A117" s="310">
        <v>114</v>
      </c>
      <c r="B117" s="77"/>
      <c r="C117" s="549"/>
      <c r="D117" s="135">
        <v>13</v>
      </c>
      <c r="E117" s="326">
        <v>13</v>
      </c>
      <c r="F117" s="327" t="s">
        <v>91</v>
      </c>
      <c r="G117" s="125"/>
      <c r="H117" s="41" t="s">
        <v>201</v>
      </c>
      <c r="I117" s="356" t="s">
        <v>348</v>
      </c>
      <c r="J117" s="43" t="s">
        <v>80</v>
      </c>
      <c r="K117" s="271">
        <v>12</v>
      </c>
      <c r="L117" s="272"/>
      <c r="M117" s="44" t="s">
        <v>223</v>
      </c>
      <c r="N117" s="45" t="s">
        <v>223</v>
      </c>
      <c r="O117" s="43" t="s">
        <v>223</v>
      </c>
      <c r="P117" s="44" t="s">
        <v>223</v>
      </c>
      <c r="Q117" s="45" t="s">
        <v>223</v>
      </c>
      <c r="R117" s="41" t="s">
        <v>223</v>
      </c>
      <c r="S117" s="75"/>
    </row>
    <row r="118" spans="1:19">
      <c r="A118" s="311">
        <v>115</v>
      </c>
      <c r="B118" s="35"/>
      <c r="C118" s="553" t="s">
        <v>301</v>
      </c>
      <c r="D118" s="225">
        <v>1</v>
      </c>
      <c r="E118" s="236">
        <v>1</v>
      </c>
      <c r="F118" s="279" t="s">
        <v>295</v>
      </c>
      <c r="G118" s="279" t="s">
        <v>85</v>
      </c>
      <c r="H118" s="279" t="s">
        <v>357</v>
      </c>
      <c r="I118" s="361" t="s">
        <v>321</v>
      </c>
      <c r="J118" s="279" t="s">
        <v>80</v>
      </c>
      <c r="K118" s="280">
        <v>39</v>
      </c>
      <c r="L118" s="185"/>
      <c r="M118" s="186"/>
      <c r="N118" s="187"/>
      <c r="O118" s="37" t="s">
        <v>223</v>
      </c>
      <c r="P118" s="38" t="s">
        <v>223</v>
      </c>
      <c r="Q118" s="39" t="s">
        <v>223</v>
      </c>
      <c r="R118" s="35" t="s">
        <v>223</v>
      </c>
      <c r="S118" s="226"/>
    </row>
    <row r="119" spans="1:19">
      <c r="A119" s="298">
        <v>116</v>
      </c>
      <c r="B119" s="41"/>
      <c r="C119" s="554"/>
      <c r="D119" s="63">
        <v>2</v>
      </c>
      <c r="E119" s="134">
        <v>2</v>
      </c>
      <c r="F119" s="321" t="s">
        <v>295</v>
      </c>
      <c r="G119" s="321"/>
      <c r="H119" s="321" t="s">
        <v>355</v>
      </c>
      <c r="I119" s="362" t="s">
        <v>319</v>
      </c>
      <c r="J119" s="321" t="s">
        <v>116</v>
      </c>
      <c r="K119" s="322" t="s">
        <v>296</v>
      </c>
      <c r="L119" s="323"/>
      <c r="M119" s="324"/>
      <c r="N119" s="325"/>
      <c r="O119" s="64" t="s">
        <v>223</v>
      </c>
      <c r="P119" s="65" t="s">
        <v>223</v>
      </c>
      <c r="Q119" s="66" t="s">
        <v>223</v>
      </c>
      <c r="R119" s="62" t="s">
        <v>223</v>
      </c>
      <c r="S119" s="67"/>
    </row>
    <row r="120" spans="1:19" ht="14.25" thickBot="1">
      <c r="A120" s="310">
        <v>117</v>
      </c>
      <c r="B120" s="77"/>
      <c r="C120" s="555"/>
      <c r="D120" s="135">
        <v>3</v>
      </c>
      <c r="E120" s="135">
        <v>1</v>
      </c>
      <c r="F120" s="281" t="s">
        <v>297</v>
      </c>
      <c r="G120" s="265"/>
      <c r="H120" s="265" t="s">
        <v>356</v>
      </c>
      <c r="I120" s="363" t="s">
        <v>320</v>
      </c>
      <c r="J120" s="265" t="s">
        <v>116</v>
      </c>
      <c r="K120" s="266" t="s">
        <v>298</v>
      </c>
      <c r="L120" s="282"/>
      <c r="M120" s="283"/>
      <c r="N120" s="284"/>
      <c r="O120" s="32" t="s">
        <v>223</v>
      </c>
      <c r="P120" s="49" t="s">
        <v>223</v>
      </c>
      <c r="Q120" s="50" t="s">
        <v>223</v>
      </c>
      <c r="R120" s="48" t="s">
        <v>223</v>
      </c>
      <c r="S120" s="51"/>
    </row>
    <row r="121" spans="1:19">
      <c r="A121" s="311">
        <v>118</v>
      </c>
      <c r="B121" s="35"/>
      <c r="C121" s="285"/>
      <c r="D121" s="225"/>
      <c r="E121" s="225"/>
      <c r="F121" s="35"/>
      <c r="G121" s="35"/>
      <c r="H121" s="35"/>
      <c r="I121" s="35"/>
      <c r="J121" s="37"/>
      <c r="K121" s="268"/>
      <c r="L121" s="37"/>
      <c r="M121" s="38"/>
      <c r="N121" s="286"/>
      <c r="O121" s="37"/>
      <c r="P121" s="38"/>
      <c r="Q121" s="286"/>
      <c r="R121" s="35"/>
      <c r="S121" s="226"/>
    </row>
    <row r="122" spans="1:19">
      <c r="A122" s="298">
        <v>119</v>
      </c>
      <c r="B122" s="41"/>
      <c r="C122" s="299"/>
      <c r="D122" s="42"/>
      <c r="E122" s="42"/>
      <c r="F122" s="41"/>
      <c r="G122" s="41"/>
      <c r="H122" s="41"/>
      <c r="I122" s="300"/>
      <c r="J122" s="43"/>
      <c r="K122" s="271"/>
      <c r="L122" s="43"/>
      <c r="M122" s="44"/>
      <c r="N122" s="245"/>
      <c r="O122" s="43"/>
      <c r="P122" s="44"/>
      <c r="Q122" s="245"/>
      <c r="R122" s="41"/>
      <c r="S122" s="46"/>
    </row>
    <row r="123" spans="1:19">
      <c r="A123" s="298">
        <v>120</v>
      </c>
      <c r="B123" s="41"/>
      <c r="C123" s="299"/>
      <c r="D123" s="42"/>
      <c r="E123" s="42"/>
      <c r="F123" s="41"/>
      <c r="G123" s="41"/>
      <c r="H123" s="41"/>
      <c r="I123" s="300"/>
      <c r="J123" s="43"/>
      <c r="K123" s="271"/>
      <c r="L123" s="43"/>
      <c r="M123" s="44"/>
      <c r="N123" s="245"/>
      <c r="O123" s="43"/>
      <c r="P123" s="44"/>
      <c r="Q123" s="245"/>
      <c r="R123" s="41"/>
      <c r="S123" s="46"/>
    </row>
    <row r="124" spans="1:19">
      <c r="A124" s="298">
        <v>121</v>
      </c>
      <c r="B124" s="41"/>
      <c r="C124" s="301"/>
      <c r="D124" s="42"/>
      <c r="E124" s="42"/>
      <c r="F124" s="41"/>
      <c r="G124" s="41"/>
      <c r="H124" s="41"/>
      <c r="I124" s="300"/>
      <c r="J124" s="43"/>
      <c r="K124" s="271"/>
      <c r="L124" s="43"/>
      <c r="M124" s="44"/>
      <c r="N124" s="245"/>
      <c r="O124" s="43"/>
      <c r="P124" s="44"/>
      <c r="Q124" s="245"/>
      <c r="R124" s="41"/>
      <c r="S124" s="46"/>
    </row>
    <row r="125" spans="1:19">
      <c r="A125" s="298">
        <v>122</v>
      </c>
      <c r="B125" s="302"/>
      <c r="C125" s="301"/>
      <c r="D125" s="303"/>
      <c r="E125" s="299"/>
      <c r="F125" s="302"/>
      <c r="G125" s="302"/>
      <c r="H125" s="302"/>
      <c r="I125" s="304"/>
      <c r="J125" s="305"/>
      <c r="K125" s="305"/>
      <c r="L125" s="306"/>
      <c r="M125" s="307"/>
      <c r="N125" s="308"/>
      <c r="O125" s="306"/>
      <c r="P125" s="307"/>
      <c r="Q125" s="308"/>
      <c r="R125" s="306"/>
      <c r="S125" s="309"/>
    </row>
    <row r="126" spans="1:19">
      <c r="A126" s="298">
        <v>123</v>
      </c>
      <c r="B126" s="302"/>
      <c r="C126" s="301"/>
      <c r="D126" s="303"/>
      <c r="E126" s="299"/>
      <c r="F126" s="302"/>
      <c r="G126" s="302"/>
      <c r="H126" s="302"/>
      <c r="I126" s="304"/>
      <c r="J126" s="305"/>
      <c r="K126" s="305"/>
      <c r="L126" s="306"/>
      <c r="M126" s="307"/>
      <c r="N126" s="308"/>
      <c r="O126" s="306"/>
      <c r="P126" s="307"/>
      <c r="Q126" s="308"/>
      <c r="R126" s="306"/>
      <c r="S126" s="309"/>
    </row>
    <row r="127" spans="1:19">
      <c r="A127" s="298">
        <v>124</v>
      </c>
      <c r="B127" s="302"/>
      <c r="C127" s="301"/>
      <c r="D127" s="303"/>
      <c r="E127" s="299"/>
      <c r="F127" s="302"/>
      <c r="G127" s="302"/>
      <c r="H127" s="302"/>
      <c r="I127" s="304"/>
      <c r="J127" s="305"/>
      <c r="K127" s="305"/>
      <c r="L127" s="306"/>
      <c r="M127" s="307"/>
      <c r="N127" s="308"/>
      <c r="O127" s="306"/>
      <c r="P127" s="307"/>
      <c r="Q127" s="308"/>
      <c r="R127" s="306"/>
      <c r="S127" s="309"/>
    </row>
    <row r="128" spans="1:19" ht="14.25" thickBot="1">
      <c r="A128" s="298">
        <v>125</v>
      </c>
      <c r="B128" s="287"/>
      <c r="C128" s="288"/>
      <c r="D128" s="289"/>
      <c r="E128" s="290"/>
      <c r="F128" s="291"/>
      <c r="G128" s="291"/>
      <c r="H128" s="291"/>
      <c r="I128" s="292"/>
      <c r="J128" s="293"/>
      <c r="K128" s="293"/>
      <c r="L128" s="294"/>
      <c r="M128" s="295"/>
      <c r="N128" s="296"/>
      <c r="O128" s="294"/>
      <c r="P128" s="295"/>
      <c r="Q128" s="296"/>
      <c r="R128" s="294"/>
      <c r="S128" s="297"/>
    </row>
    <row r="129" spans="1:19" ht="14.25" thickBot="1">
      <c r="A129" s="230" t="s">
        <v>318</v>
      </c>
      <c r="B129" s="116"/>
      <c r="C129" s="118"/>
      <c r="D129" s="119"/>
      <c r="E129" s="115"/>
      <c r="F129" s="116"/>
      <c r="G129" s="116"/>
      <c r="H129" s="116"/>
      <c r="I129" s="127"/>
      <c r="J129" s="216"/>
      <c r="K129" s="216"/>
      <c r="L129" s="274">
        <f>COUNTIF(L$4:L$128,"○")</f>
        <v>57</v>
      </c>
      <c r="M129" s="274">
        <f t="shared" ref="M129:R129" si="0">COUNTIF(M$4:M$128,"○")</f>
        <v>70</v>
      </c>
      <c r="N129" s="274">
        <f t="shared" si="0"/>
        <v>75</v>
      </c>
      <c r="O129" s="274">
        <f t="shared" si="0"/>
        <v>114</v>
      </c>
      <c r="P129" s="274">
        <f t="shared" si="0"/>
        <v>115</v>
      </c>
      <c r="Q129" s="274">
        <f t="shared" si="0"/>
        <v>115</v>
      </c>
      <c r="R129" s="274">
        <f t="shared" si="0"/>
        <v>112</v>
      </c>
      <c r="S129" s="117"/>
    </row>
    <row r="130" spans="1:19">
      <c r="A130" s="233"/>
      <c r="B130" s="531" t="s">
        <v>513</v>
      </c>
      <c r="C130" s="531"/>
      <c r="D130" s="531"/>
      <c r="E130" s="531"/>
      <c r="F130" s="531"/>
      <c r="G130" s="531"/>
      <c r="H130" s="531"/>
      <c r="I130" s="531"/>
      <c r="J130" s="193"/>
      <c r="K130" s="193"/>
      <c r="L130" s="194"/>
      <c r="M130" s="194"/>
      <c r="N130" s="194"/>
      <c r="O130" s="194"/>
      <c r="P130" s="194"/>
      <c r="Q130" s="194"/>
      <c r="R130" s="194"/>
      <c r="S130" s="192"/>
    </row>
    <row r="131" spans="1:19" ht="14.25" thickBot="1">
      <c r="A131" s="538" t="s">
        <v>317</v>
      </c>
      <c r="B131" s="539"/>
      <c r="C131" s="539"/>
      <c r="D131" s="191"/>
      <c r="E131" s="128"/>
      <c r="F131" s="140"/>
      <c r="G131" s="140"/>
      <c r="H131" s="140"/>
      <c r="I131" s="18"/>
      <c r="J131" s="193"/>
      <c r="K131" s="193"/>
      <c r="L131" s="194"/>
      <c r="M131" s="194"/>
      <c r="N131" s="194"/>
      <c r="O131" s="194"/>
      <c r="P131" s="194"/>
      <c r="Q131" s="194"/>
      <c r="R131" s="194"/>
      <c r="S131" s="192"/>
    </row>
    <row r="132" spans="1:19">
      <c r="A132" s="229">
        <v>1</v>
      </c>
      <c r="B132" s="34"/>
      <c r="C132" s="196" t="s">
        <v>302</v>
      </c>
      <c r="D132" s="131">
        <v>1</v>
      </c>
      <c r="E132" s="131">
        <v>1</v>
      </c>
      <c r="F132" s="34" t="s">
        <v>304</v>
      </c>
      <c r="G132" s="34" t="s">
        <v>307</v>
      </c>
      <c r="H132" s="34" t="s">
        <v>309</v>
      </c>
      <c r="I132" s="126" t="s">
        <v>314</v>
      </c>
      <c r="J132" s="34" t="s">
        <v>300</v>
      </c>
      <c r="K132" s="34" t="s">
        <v>316</v>
      </c>
      <c r="L132" s="34" t="s">
        <v>316</v>
      </c>
      <c r="M132" s="34" t="s">
        <v>316</v>
      </c>
      <c r="N132" s="34" t="s">
        <v>316</v>
      </c>
      <c r="O132" s="34" t="s">
        <v>316</v>
      </c>
      <c r="P132" s="34" t="s">
        <v>316</v>
      </c>
      <c r="Q132" s="34" t="s">
        <v>316</v>
      </c>
      <c r="R132" s="34" t="s">
        <v>315</v>
      </c>
      <c r="S132" s="197"/>
    </row>
    <row r="133" spans="1:19">
      <c r="A133" s="228">
        <v>2</v>
      </c>
      <c r="B133" s="40"/>
      <c r="C133" s="176" t="s">
        <v>303</v>
      </c>
      <c r="D133" s="184">
        <v>1</v>
      </c>
      <c r="E133" s="184">
        <v>1</v>
      </c>
      <c r="F133" s="40" t="s">
        <v>308</v>
      </c>
      <c r="G133" s="40" t="s">
        <v>305</v>
      </c>
      <c r="H133" s="40" t="s">
        <v>310</v>
      </c>
      <c r="I133" s="120" t="s">
        <v>313</v>
      </c>
      <c r="J133" s="40" t="s">
        <v>300</v>
      </c>
      <c r="K133" s="40" t="s">
        <v>316</v>
      </c>
      <c r="L133" s="40" t="s">
        <v>316</v>
      </c>
      <c r="M133" s="40" t="s">
        <v>316</v>
      </c>
      <c r="N133" s="40" t="s">
        <v>316</v>
      </c>
      <c r="O133" s="40" t="s">
        <v>316</v>
      </c>
      <c r="P133" s="40" t="s">
        <v>316</v>
      </c>
      <c r="Q133" s="40" t="s">
        <v>316</v>
      </c>
      <c r="R133" s="40" t="s">
        <v>315</v>
      </c>
      <c r="S133" s="198"/>
    </row>
    <row r="134" spans="1:19">
      <c r="A134" s="228">
        <v>3</v>
      </c>
      <c r="B134" s="40"/>
      <c r="C134" s="176" t="s">
        <v>303</v>
      </c>
      <c r="D134" s="184">
        <v>2</v>
      </c>
      <c r="E134" s="184">
        <v>1</v>
      </c>
      <c r="F134" s="40" t="s">
        <v>306</v>
      </c>
      <c r="G134" s="40" t="s">
        <v>307</v>
      </c>
      <c r="H134" s="40" t="s">
        <v>311</v>
      </c>
      <c r="I134" s="120" t="s">
        <v>312</v>
      </c>
      <c r="J134" s="40" t="s">
        <v>300</v>
      </c>
      <c r="K134" s="40" t="s">
        <v>316</v>
      </c>
      <c r="L134" s="40" t="s">
        <v>316</v>
      </c>
      <c r="M134" s="40" t="s">
        <v>316</v>
      </c>
      <c r="N134" s="40" t="s">
        <v>316</v>
      </c>
      <c r="O134" s="40" t="s">
        <v>316</v>
      </c>
      <c r="P134" s="40" t="s">
        <v>316</v>
      </c>
      <c r="Q134" s="40" t="s">
        <v>316</v>
      </c>
      <c r="R134" s="40" t="s">
        <v>315</v>
      </c>
      <c r="S134" s="198"/>
    </row>
    <row r="135" spans="1:19">
      <c r="A135" s="228">
        <v>4</v>
      </c>
      <c r="B135" s="177"/>
      <c r="C135" s="195"/>
      <c r="D135" s="176"/>
      <c r="E135" s="176"/>
      <c r="F135" s="177"/>
      <c r="G135" s="177"/>
      <c r="H135" s="177"/>
      <c r="I135" s="177"/>
      <c r="J135" s="177"/>
      <c r="K135" s="177"/>
      <c r="L135" s="177"/>
      <c r="M135" s="177"/>
      <c r="N135" s="177"/>
      <c r="O135" s="177"/>
      <c r="P135" s="177"/>
      <c r="Q135" s="177"/>
      <c r="R135" s="177"/>
      <c r="S135" s="199"/>
    </row>
    <row r="136" spans="1:19">
      <c r="A136" s="228">
        <v>5</v>
      </c>
      <c r="B136" s="177"/>
      <c r="C136" s="195"/>
      <c r="D136" s="176"/>
      <c r="E136" s="176"/>
      <c r="F136" s="177"/>
      <c r="G136" s="177"/>
      <c r="H136" s="177"/>
      <c r="I136" s="177"/>
      <c r="J136" s="177"/>
      <c r="K136" s="177"/>
      <c r="L136" s="177"/>
      <c r="M136" s="177"/>
      <c r="N136" s="177"/>
      <c r="O136" s="177"/>
      <c r="P136" s="177"/>
      <c r="Q136" s="177"/>
      <c r="R136" s="177"/>
      <c r="S136" s="199"/>
    </row>
    <row r="137" spans="1:19">
      <c r="A137" s="228">
        <v>6</v>
      </c>
      <c r="B137" s="177"/>
      <c r="C137" s="195"/>
      <c r="D137" s="176"/>
      <c r="E137" s="176"/>
      <c r="F137" s="177"/>
      <c r="G137" s="177"/>
      <c r="H137" s="177"/>
      <c r="I137" s="177"/>
      <c r="J137" s="177"/>
      <c r="K137" s="177"/>
      <c r="L137" s="177"/>
      <c r="M137" s="177"/>
      <c r="N137" s="177"/>
      <c r="O137" s="177"/>
      <c r="P137" s="177"/>
      <c r="Q137" s="177"/>
      <c r="R137" s="177"/>
      <c r="S137" s="199"/>
    </row>
    <row r="138" spans="1:19">
      <c r="A138" s="228">
        <v>7</v>
      </c>
      <c r="B138" s="177"/>
      <c r="C138" s="195"/>
      <c r="D138" s="176"/>
      <c r="E138" s="176"/>
      <c r="F138" s="177"/>
      <c r="G138" s="177"/>
      <c r="H138" s="177"/>
      <c r="I138" s="177"/>
      <c r="J138" s="177"/>
      <c r="K138" s="177"/>
      <c r="L138" s="177"/>
      <c r="M138" s="177"/>
      <c r="N138" s="177"/>
      <c r="O138" s="177"/>
      <c r="P138" s="177"/>
      <c r="Q138" s="177"/>
      <c r="R138" s="177"/>
      <c r="S138" s="199"/>
    </row>
    <row r="139" spans="1:19">
      <c r="A139" s="228">
        <v>8</v>
      </c>
      <c r="B139" s="177"/>
      <c r="C139" s="195"/>
      <c r="D139" s="176"/>
      <c r="E139" s="176"/>
      <c r="F139" s="177"/>
      <c r="G139" s="177"/>
      <c r="H139" s="177"/>
      <c r="I139" s="177"/>
      <c r="J139" s="177"/>
      <c r="K139" s="177"/>
      <c r="L139" s="177"/>
      <c r="M139" s="177"/>
      <c r="N139" s="177"/>
      <c r="O139" s="177"/>
      <c r="P139" s="177"/>
      <c r="Q139" s="177"/>
      <c r="R139" s="177"/>
      <c r="S139" s="199"/>
    </row>
    <row r="140" spans="1:19">
      <c r="A140" s="228">
        <v>9</v>
      </c>
      <c r="B140" s="177"/>
      <c r="C140" s="195"/>
      <c r="D140" s="176"/>
      <c r="E140" s="176"/>
      <c r="F140" s="177"/>
      <c r="G140" s="177"/>
      <c r="H140" s="177"/>
      <c r="I140" s="177"/>
      <c r="J140" s="177"/>
      <c r="K140" s="177"/>
      <c r="L140" s="177"/>
      <c r="M140" s="177"/>
      <c r="N140" s="177"/>
      <c r="O140" s="177"/>
      <c r="P140" s="177"/>
      <c r="Q140" s="177"/>
      <c r="R140" s="177"/>
      <c r="S140" s="199"/>
    </row>
    <row r="141" spans="1:19" ht="14.25" thickBot="1">
      <c r="A141" s="231">
        <v>10</v>
      </c>
      <c r="B141" s="188"/>
      <c r="C141" s="200"/>
      <c r="D141" s="189"/>
      <c r="E141" s="189"/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  <c r="R141" s="188"/>
      <c r="S141" s="190"/>
    </row>
  </sheetData>
  <autoFilter ref="A1:S129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24">
    <mergeCell ref="A131:C131"/>
    <mergeCell ref="A2:A3"/>
    <mergeCell ref="B2:B3"/>
    <mergeCell ref="C47:C68"/>
    <mergeCell ref="C73:C104"/>
    <mergeCell ref="C105:C117"/>
    <mergeCell ref="C71:C72"/>
    <mergeCell ref="C118:C120"/>
    <mergeCell ref="S2:S3"/>
    <mergeCell ref="I2:I3"/>
    <mergeCell ref="C39:C46"/>
    <mergeCell ref="C4:C38"/>
    <mergeCell ref="L2:N2"/>
    <mergeCell ref="O2:Q2"/>
    <mergeCell ref="C2:C3"/>
    <mergeCell ref="F2:F3"/>
    <mergeCell ref="E2:E3"/>
    <mergeCell ref="D2:D3"/>
    <mergeCell ref="G2:G3"/>
    <mergeCell ref="H2:H3"/>
    <mergeCell ref="J2:J3"/>
    <mergeCell ref="K2:K3"/>
    <mergeCell ref="A1:I1"/>
    <mergeCell ref="B130:I130"/>
  </mergeCells>
  <phoneticPr fontId="1"/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2"/>
  <sheetViews>
    <sheetView view="pageBreakPreview" topLeftCell="A4" zoomScaleNormal="100" zoomScaleSheetLayoutView="100" workbookViewId="0">
      <selection activeCell="C9" sqref="C9"/>
    </sheetView>
  </sheetViews>
  <sheetFormatPr defaultRowHeight="13.5"/>
  <cols>
    <col min="2" max="8" width="10.625" customWidth="1"/>
  </cols>
  <sheetData>
    <row r="1" spans="1:8" ht="9.9499999999999993" customHeight="1">
      <c r="A1" s="560" t="s">
        <v>490</v>
      </c>
      <c r="B1" s="560"/>
      <c r="C1" s="560"/>
      <c r="D1" s="560"/>
      <c r="E1" s="560"/>
      <c r="F1" s="560"/>
      <c r="G1" s="560"/>
      <c r="H1" s="470"/>
    </row>
    <row r="2" spans="1:8" ht="9.9499999999999993" customHeight="1">
      <c r="A2" s="560"/>
      <c r="B2" s="560"/>
      <c r="C2" s="560"/>
      <c r="D2" s="560"/>
      <c r="E2" s="560"/>
      <c r="F2" s="560"/>
      <c r="G2" s="560"/>
      <c r="H2" s="470"/>
    </row>
    <row r="3" spans="1:8">
      <c r="A3" s="8"/>
      <c r="B3" s="8"/>
      <c r="C3" s="8"/>
      <c r="D3" s="8"/>
      <c r="E3" s="8"/>
      <c r="F3" s="8"/>
      <c r="G3" s="8"/>
      <c r="H3" s="218" t="s">
        <v>493</v>
      </c>
    </row>
    <row r="4" spans="1:8">
      <c r="A4" s="8"/>
      <c r="B4" s="8"/>
      <c r="C4" s="8"/>
      <c r="D4" s="8"/>
      <c r="E4" s="8"/>
      <c r="F4" s="8"/>
      <c r="G4" s="8"/>
      <c r="H4" s="8"/>
    </row>
    <row r="5" spans="1:8">
      <c r="A5" s="8"/>
      <c r="B5" s="8"/>
      <c r="C5" s="8"/>
      <c r="D5" s="558" t="s">
        <v>327</v>
      </c>
      <c r="E5" s="559"/>
      <c r="F5" s="8"/>
      <c r="G5" s="8"/>
      <c r="H5" s="8"/>
    </row>
    <row r="6" spans="1:8">
      <c r="A6" s="8"/>
      <c r="B6" s="8"/>
      <c r="C6" s="8"/>
      <c r="D6" s="563" t="s">
        <v>173</v>
      </c>
      <c r="E6" s="564"/>
      <c r="F6" s="8" t="s">
        <v>325</v>
      </c>
      <c r="G6" s="8"/>
      <c r="H6" s="8"/>
    </row>
    <row r="7" spans="1:8">
      <c r="A7" s="8"/>
      <c r="B7" s="8"/>
      <c r="C7" s="8"/>
      <c r="D7" s="556" t="s">
        <v>328</v>
      </c>
      <c r="E7" s="557"/>
      <c r="F7" s="8"/>
      <c r="G7" s="8"/>
      <c r="H7" s="8"/>
    </row>
    <row r="8" spans="1:8">
      <c r="A8" s="8"/>
      <c r="B8" s="8"/>
      <c r="C8" s="8"/>
      <c r="D8" s="8"/>
      <c r="E8" s="201"/>
      <c r="F8" s="215"/>
      <c r="G8" s="8"/>
      <c r="H8" s="8"/>
    </row>
    <row r="9" spans="1:8">
      <c r="A9" s="8"/>
      <c r="B9" s="8"/>
      <c r="C9" s="8"/>
      <c r="D9" s="8"/>
      <c r="E9" s="202"/>
      <c r="F9" s="215"/>
      <c r="G9" s="8"/>
      <c r="H9" s="8"/>
    </row>
    <row r="10" spans="1:8">
      <c r="A10" s="8"/>
      <c r="B10" s="8"/>
      <c r="C10" s="8"/>
      <c r="D10" s="558" t="s">
        <v>329</v>
      </c>
      <c r="E10" s="559"/>
      <c r="F10" s="215"/>
      <c r="G10" s="8"/>
      <c r="H10" s="8"/>
    </row>
    <row r="11" spans="1:8">
      <c r="A11" s="8"/>
      <c r="B11" s="8"/>
      <c r="C11" s="8"/>
      <c r="D11" s="563" t="s">
        <v>517</v>
      </c>
      <c r="E11" s="564"/>
      <c r="F11" s="215" t="s">
        <v>326</v>
      </c>
      <c r="G11" s="8"/>
      <c r="H11" s="8"/>
    </row>
    <row r="12" spans="1:8">
      <c r="A12" s="8"/>
      <c r="B12" s="8"/>
      <c r="C12" s="8"/>
      <c r="D12" s="556" t="s">
        <v>330</v>
      </c>
      <c r="E12" s="557"/>
      <c r="F12" s="215"/>
      <c r="G12" s="8"/>
      <c r="H12" s="8"/>
    </row>
    <row r="13" spans="1:8">
      <c r="A13" s="8"/>
      <c r="B13" s="8"/>
      <c r="C13" s="8"/>
      <c r="D13" s="561" t="s">
        <v>331</v>
      </c>
      <c r="E13" s="562"/>
      <c r="F13" s="205" t="s">
        <v>324</v>
      </c>
      <c r="G13" s="8"/>
      <c r="H13" s="8"/>
    </row>
    <row r="14" spans="1:8">
      <c r="A14" s="8"/>
      <c r="B14" s="8"/>
      <c r="C14" s="8"/>
      <c r="D14" s="556" t="s">
        <v>332</v>
      </c>
      <c r="E14" s="557"/>
      <c r="F14" s="215"/>
      <c r="G14" s="8"/>
      <c r="H14" s="8"/>
    </row>
    <row r="15" spans="1:8">
      <c r="A15" s="8"/>
      <c r="B15" s="8"/>
      <c r="C15" s="8"/>
      <c r="D15" s="8"/>
      <c r="E15" s="202"/>
      <c r="F15" s="215"/>
      <c r="G15" s="8"/>
      <c r="H15" s="8"/>
    </row>
    <row r="16" spans="1:8">
      <c r="A16" s="8"/>
      <c r="B16" s="206"/>
      <c r="C16" s="179"/>
      <c r="D16" s="208"/>
      <c r="E16" s="203"/>
      <c r="F16" s="215"/>
      <c r="G16" s="8"/>
      <c r="H16" s="8"/>
    </row>
    <row r="17" spans="1:8">
      <c r="A17" s="558" t="s">
        <v>333</v>
      </c>
      <c r="B17" s="559"/>
      <c r="C17" s="212"/>
      <c r="D17" s="558" t="s">
        <v>334</v>
      </c>
      <c r="E17" s="559"/>
      <c r="F17" s="204"/>
      <c r="G17" s="8"/>
      <c r="H17" s="191"/>
    </row>
    <row r="18" spans="1:8">
      <c r="A18" s="561" t="s">
        <v>323</v>
      </c>
      <c r="B18" s="562"/>
      <c r="C18" s="214" t="s">
        <v>324</v>
      </c>
      <c r="D18" s="561" t="s">
        <v>108</v>
      </c>
      <c r="E18" s="562"/>
      <c r="F18" s="205" t="s">
        <v>324</v>
      </c>
      <c r="G18" s="8"/>
      <c r="H18" s="191"/>
    </row>
    <row r="19" spans="1:8">
      <c r="A19" s="556" t="s">
        <v>103</v>
      </c>
      <c r="B19" s="557"/>
      <c r="C19" s="8" t="s">
        <v>324</v>
      </c>
      <c r="D19" s="211"/>
      <c r="E19" s="213"/>
      <c r="F19" s="191"/>
      <c r="G19" s="8"/>
      <c r="H19" s="191"/>
    </row>
    <row r="20" spans="1:8">
      <c r="A20" s="8"/>
      <c r="B20" s="178"/>
      <c r="C20" s="178"/>
      <c r="D20" s="210"/>
      <c r="E20" s="207"/>
      <c r="F20" s="8"/>
      <c r="G20" s="8"/>
      <c r="H20" s="8"/>
    </row>
    <row r="21" spans="1:8">
      <c r="A21" s="8"/>
      <c r="B21" s="8"/>
      <c r="C21" s="8"/>
      <c r="D21" s="8"/>
      <c r="E21" s="207"/>
      <c r="F21" s="8"/>
      <c r="G21" s="8"/>
      <c r="H21" s="8"/>
    </row>
    <row r="22" spans="1:8">
      <c r="A22" s="8"/>
      <c r="B22" s="8"/>
      <c r="C22" s="206"/>
      <c r="D22" s="179"/>
      <c r="E22" s="179"/>
      <c r="F22" s="208"/>
      <c r="G22" s="8"/>
      <c r="H22" s="8"/>
    </row>
    <row r="23" spans="1:8">
      <c r="A23" s="8"/>
      <c r="B23" s="558" t="s">
        <v>335</v>
      </c>
      <c r="C23" s="559"/>
      <c r="D23" s="209"/>
      <c r="E23" s="8"/>
      <c r="F23" s="558" t="s">
        <v>335</v>
      </c>
      <c r="G23" s="559"/>
      <c r="H23" s="8"/>
    </row>
    <row r="24" spans="1:8">
      <c r="A24" s="217" t="s">
        <v>336</v>
      </c>
      <c r="B24" s="556" t="s">
        <v>117</v>
      </c>
      <c r="C24" s="557"/>
      <c r="D24" s="209" t="s">
        <v>324</v>
      </c>
      <c r="E24" s="8"/>
      <c r="F24" s="556" t="s">
        <v>189</v>
      </c>
      <c r="G24" s="557"/>
      <c r="H24" s="209" t="s">
        <v>325</v>
      </c>
    </row>
    <row r="25" spans="1:8">
      <c r="A25" s="217"/>
      <c r="B25" s="8"/>
      <c r="C25" s="207"/>
      <c r="D25" s="209"/>
      <c r="E25" s="178"/>
      <c r="F25" s="210"/>
      <c r="G25" s="8"/>
      <c r="H25" s="8"/>
    </row>
    <row r="26" spans="1:8">
      <c r="A26" s="217"/>
      <c r="B26" s="8"/>
      <c r="C26" s="207"/>
      <c r="D26" s="209"/>
      <c r="E26" s="178"/>
      <c r="F26" s="210"/>
      <c r="G26" s="8"/>
      <c r="H26" s="8"/>
    </row>
    <row r="27" spans="1:8">
      <c r="A27" s="217"/>
      <c r="B27" s="558" t="s">
        <v>337</v>
      </c>
      <c r="C27" s="559"/>
      <c r="D27" s="209"/>
      <c r="E27" s="8"/>
      <c r="F27" s="558" t="s">
        <v>337</v>
      </c>
      <c r="G27" s="559"/>
      <c r="H27" s="8"/>
    </row>
    <row r="28" spans="1:8">
      <c r="A28" s="217" t="s">
        <v>336</v>
      </c>
      <c r="B28" s="556" t="s">
        <v>114</v>
      </c>
      <c r="C28" s="557"/>
      <c r="D28" s="209" t="s">
        <v>324</v>
      </c>
      <c r="E28" s="8"/>
      <c r="F28" s="556" t="s">
        <v>112</v>
      </c>
      <c r="G28" s="557"/>
      <c r="H28" s="8" t="s">
        <v>324</v>
      </c>
    </row>
    <row r="29" spans="1:8">
      <c r="A29" s="217"/>
      <c r="B29" s="8"/>
      <c r="C29" s="207"/>
      <c r="D29" s="209"/>
      <c r="E29" s="178"/>
      <c r="F29" s="210"/>
      <c r="G29" s="8"/>
      <c r="H29" s="8"/>
    </row>
    <row r="30" spans="1:8">
      <c r="A30" s="217"/>
      <c r="B30" s="8"/>
      <c r="C30" s="207"/>
      <c r="D30" s="209"/>
      <c r="E30" s="178"/>
      <c r="F30" s="210"/>
      <c r="G30" s="8"/>
      <c r="H30" s="8"/>
    </row>
    <row r="31" spans="1:8">
      <c r="A31" s="217"/>
      <c r="B31" s="558">
        <v>3</v>
      </c>
      <c r="C31" s="559"/>
      <c r="D31" s="209"/>
      <c r="E31" s="8"/>
      <c r="F31" s="558">
        <v>3</v>
      </c>
      <c r="G31" s="559"/>
      <c r="H31" s="8"/>
    </row>
    <row r="32" spans="1:8">
      <c r="A32" s="217"/>
      <c r="B32" s="556" t="s">
        <v>299</v>
      </c>
      <c r="C32" s="557"/>
      <c r="D32" s="209" t="s">
        <v>325</v>
      </c>
      <c r="E32" s="8"/>
      <c r="F32" s="556" t="s">
        <v>181</v>
      </c>
      <c r="G32" s="557"/>
      <c r="H32" s="209" t="s">
        <v>325</v>
      </c>
    </row>
    <row r="33" spans="1:8">
      <c r="A33" s="217"/>
      <c r="B33" s="8"/>
      <c r="C33" s="207"/>
      <c r="D33" s="209"/>
      <c r="E33" s="178"/>
      <c r="F33" s="210"/>
      <c r="G33" s="8"/>
      <c r="H33" s="8"/>
    </row>
    <row r="34" spans="1:8">
      <c r="A34" s="217"/>
      <c r="B34" s="8"/>
      <c r="C34" s="207"/>
      <c r="D34" s="209"/>
      <c r="E34" s="178"/>
      <c r="F34" s="210"/>
      <c r="G34" s="8"/>
      <c r="H34" s="8"/>
    </row>
    <row r="35" spans="1:8">
      <c r="A35" s="217"/>
      <c r="B35" s="558">
        <v>4</v>
      </c>
      <c r="C35" s="559"/>
      <c r="D35" s="209"/>
      <c r="E35" s="8"/>
      <c r="F35" s="558">
        <v>4</v>
      </c>
      <c r="G35" s="559"/>
      <c r="H35" s="8"/>
    </row>
    <row r="36" spans="1:8">
      <c r="A36" s="217" t="s">
        <v>336</v>
      </c>
      <c r="B36" s="556" t="s">
        <v>156</v>
      </c>
      <c r="C36" s="557"/>
      <c r="D36" s="209" t="s">
        <v>326</v>
      </c>
      <c r="E36" s="8"/>
      <c r="F36" s="556" t="s">
        <v>119</v>
      </c>
      <c r="G36" s="557"/>
      <c r="H36" s="8" t="s">
        <v>324</v>
      </c>
    </row>
    <row r="37" spans="1:8">
      <c r="A37" s="217"/>
      <c r="B37" s="8"/>
      <c r="C37" s="207"/>
      <c r="D37" s="209"/>
      <c r="E37" s="178"/>
      <c r="F37" s="210"/>
      <c r="G37" s="8"/>
      <c r="H37" s="8"/>
    </row>
    <row r="38" spans="1:8">
      <c r="A38" s="8"/>
      <c r="B38" s="8"/>
      <c r="C38" s="207"/>
      <c r="D38" s="209"/>
      <c r="E38" s="178"/>
      <c r="F38" s="210"/>
      <c r="G38" s="8"/>
      <c r="H38" s="8"/>
    </row>
    <row r="39" spans="1:8">
      <c r="A39" s="8"/>
      <c r="B39" s="558">
        <v>5</v>
      </c>
      <c r="C39" s="559"/>
      <c r="D39" s="209"/>
      <c r="E39" s="8"/>
      <c r="F39" s="558">
        <v>5</v>
      </c>
      <c r="G39" s="559"/>
      <c r="H39" s="8"/>
    </row>
    <row r="40" spans="1:8">
      <c r="A40" s="8"/>
      <c r="B40" s="556" t="s">
        <v>179</v>
      </c>
      <c r="C40" s="557"/>
      <c r="D40" s="209" t="s">
        <v>325</v>
      </c>
      <c r="E40" s="8"/>
      <c r="F40" s="556" t="s">
        <v>175</v>
      </c>
      <c r="G40" s="557"/>
      <c r="H40" s="209" t="s">
        <v>325</v>
      </c>
    </row>
    <row r="41" spans="1:8">
      <c r="A41" s="8"/>
      <c r="B41" s="8"/>
      <c r="C41" s="207"/>
      <c r="D41" s="209"/>
      <c r="E41" s="178"/>
      <c r="F41" s="210"/>
      <c r="G41" s="8"/>
      <c r="H41" s="8"/>
    </row>
    <row r="42" spans="1:8">
      <c r="A42" s="8"/>
      <c r="B42" s="8"/>
      <c r="C42" s="207"/>
      <c r="D42" s="209"/>
      <c r="E42" s="178"/>
      <c r="F42" s="210"/>
      <c r="G42" s="8"/>
      <c r="H42" s="8"/>
    </row>
    <row r="43" spans="1:8">
      <c r="A43" s="8"/>
      <c r="B43" s="558">
        <v>6</v>
      </c>
      <c r="C43" s="559"/>
      <c r="D43" s="209"/>
      <c r="E43" s="8"/>
      <c r="F43" s="558">
        <v>6</v>
      </c>
      <c r="G43" s="559"/>
      <c r="H43" s="8"/>
    </row>
    <row r="44" spans="1:8">
      <c r="A44" s="8"/>
      <c r="B44" s="556" t="s">
        <v>183</v>
      </c>
      <c r="C44" s="557"/>
      <c r="D44" s="209" t="s">
        <v>325</v>
      </c>
      <c r="E44" s="8"/>
      <c r="F44" s="556" t="s">
        <v>177</v>
      </c>
      <c r="G44" s="557"/>
      <c r="H44" s="209" t="s">
        <v>325</v>
      </c>
    </row>
    <row r="45" spans="1:8">
      <c r="A45" s="8"/>
      <c r="B45" s="8"/>
      <c r="C45" s="207"/>
      <c r="D45" s="209"/>
      <c r="E45" s="178"/>
      <c r="F45" s="210"/>
      <c r="G45" s="8"/>
      <c r="H45" s="8"/>
    </row>
    <row r="46" spans="1:8">
      <c r="A46" s="8"/>
      <c r="B46" s="8"/>
      <c r="C46" s="207"/>
      <c r="D46" s="209"/>
      <c r="E46" s="178"/>
      <c r="F46" s="210"/>
      <c r="G46" s="8"/>
      <c r="H46" s="8"/>
    </row>
    <row r="47" spans="1:8">
      <c r="A47" s="8"/>
      <c r="B47" s="558">
        <v>7</v>
      </c>
      <c r="C47" s="559"/>
      <c r="D47" s="209"/>
      <c r="E47" s="8"/>
      <c r="F47" s="558">
        <v>7</v>
      </c>
      <c r="G47" s="559"/>
      <c r="H47" s="8"/>
    </row>
    <row r="48" spans="1:8">
      <c r="A48" s="8"/>
      <c r="B48" s="556" t="s">
        <v>185</v>
      </c>
      <c r="C48" s="557"/>
      <c r="D48" s="209" t="s">
        <v>325</v>
      </c>
      <c r="E48" s="8"/>
      <c r="F48" s="556" t="s">
        <v>492</v>
      </c>
      <c r="G48" s="557"/>
      <c r="H48" s="8" t="s">
        <v>324</v>
      </c>
    </row>
    <row r="49" spans="1:8">
      <c r="A49" s="8"/>
      <c r="B49" s="8"/>
      <c r="C49" s="207"/>
      <c r="D49" s="209"/>
      <c r="E49" s="178"/>
      <c r="F49" s="210"/>
      <c r="G49" s="8"/>
      <c r="H49" s="8"/>
    </row>
    <row r="50" spans="1:8">
      <c r="A50" s="8"/>
      <c r="B50" s="8"/>
      <c r="C50" s="207"/>
      <c r="D50" s="209"/>
      <c r="E50" s="178"/>
      <c r="F50" s="210"/>
      <c r="G50" s="8"/>
      <c r="H50" s="8"/>
    </row>
    <row r="51" spans="1:8">
      <c r="A51" s="8"/>
      <c r="B51" s="558">
        <v>8</v>
      </c>
      <c r="C51" s="559"/>
      <c r="D51" s="209"/>
      <c r="E51" s="8"/>
      <c r="F51" s="558">
        <v>8</v>
      </c>
      <c r="G51" s="559"/>
      <c r="H51" s="8"/>
    </row>
    <row r="52" spans="1:8">
      <c r="A52" s="8"/>
      <c r="B52" s="556"/>
      <c r="C52" s="557"/>
      <c r="D52" s="209"/>
      <c r="E52" s="8"/>
      <c r="F52" s="556" t="s">
        <v>110</v>
      </c>
      <c r="G52" s="557"/>
      <c r="H52" s="8" t="s">
        <v>491</v>
      </c>
    </row>
  </sheetData>
  <mergeCells count="46">
    <mergeCell ref="D11:E11"/>
    <mergeCell ref="D12:E12"/>
    <mergeCell ref="A18:B18"/>
    <mergeCell ref="D18:E18"/>
    <mergeCell ref="A1:H2"/>
    <mergeCell ref="D13:E13"/>
    <mergeCell ref="D14:E14"/>
    <mergeCell ref="D17:E17"/>
    <mergeCell ref="A19:B19"/>
    <mergeCell ref="A17:B17"/>
    <mergeCell ref="D5:E5"/>
    <mergeCell ref="D6:E6"/>
    <mergeCell ref="D7:E7"/>
    <mergeCell ref="D10:E10"/>
    <mergeCell ref="F23:G23"/>
    <mergeCell ref="B24:C24"/>
    <mergeCell ref="F24:G24"/>
    <mergeCell ref="B27:C27"/>
    <mergeCell ref="F27:G27"/>
    <mergeCell ref="B23:C23"/>
    <mergeCell ref="F28:G28"/>
    <mergeCell ref="B31:C31"/>
    <mergeCell ref="F31:G31"/>
    <mergeCell ref="B32:C32"/>
    <mergeCell ref="F32:G32"/>
    <mergeCell ref="B28:C28"/>
    <mergeCell ref="B40:C40"/>
    <mergeCell ref="F40:G40"/>
    <mergeCell ref="B43:C43"/>
    <mergeCell ref="F43:G43"/>
    <mergeCell ref="F35:G35"/>
    <mergeCell ref="B36:C36"/>
    <mergeCell ref="F36:G36"/>
    <mergeCell ref="B39:C39"/>
    <mergeCell ref="F39:G39"/>
    <mergeCell ref="B35:C35"/>
    <mergeCell ref="B44:C44"/>
    <mergeCell ref="F44:G44"/>
    <mergeCell ref="B52:C52"/>
    <mergeCell ref="F52:G52"/>
    <mergeCell ref="B47:C47"/>
    <mergeCell ref="F47:G47"/>
    <mergeCell ref="B48:C48"/>
    <mergeCell ref="F48:G48"/>
    <mergeCell ref="B51:C51"/>
    <mergeCell ref="F51:G5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基本日課表</vt:lpstr>
      <vt:lpstr>組織図</vt:lpstr>
      <vt:lpstr>参加者名簿</vt:lpstr>
      <vt:lpstr>鹿児島隊編成図</vt:lpstr>
      <vt:lpstr>基本日課表!Print_Area</vt:lpstr>
      <vt:lpstr>参加者名簿!Print_Area</vt:lpstr>
      <vt:lpstr>鹿児島隊編成図!Print_Area</vt:lpstr>
      <vt:lpstr>組織図!Print_Area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HRGCHMKT</cp:lastModifiedBy>
  <cp:lastPrinted>2017-07-17T01:41:13Z</cp:lastPrinted>
  <dcterms:created xsi:type="dcterms:W3CDTF">2017-06-18T08:22:58Z</dcterms:created>
  <dcterms:modified xsi:type="dcterms:W3CDTF">2017-07-18T00:21:55Z</dcterms:modified>
</cp:coreProperties>
</file>